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<sst xmlns="http://schemas.openxmlformats.org/spreadsheetml/2006/main" count="184" uniqueCount="160">
  <si>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</si>
  <si>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</si>
  <si>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</si>
  <si>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</si>
  <si>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ПЕРЕЧЕНЬ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</si>
  <si>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</si>
  <si>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</si>
  <si>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</si>
  <si>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</si>
  <si>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Космонавтов</t>
  </si>
  <si>
    <t>д.</t>
  </si>
  <si>
    <t xml:space="preserve">на 2011 год </t>
  </si>
  <si>
    <t>N  п/п</t>
  </si>
  <si>
    <t>Наименование работ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</si>
  <si>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</si>
  <si>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</si>
  <si>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</si>
  <si>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</si>
  <si>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</si>
  <si>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</si>
  <si>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 (30 м/2)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</si>
  <si>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</si>
  <si>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</si>
  <si>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</si>
  <si>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</si>
  <si>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</si>
  <si>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</si>
  <si>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</si>
  <si>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</si>
  <si>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</si>
  <si>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</si>
  <si>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</si>
  <si>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</si>
  <si>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</si>
  <si>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</si>
  <si>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</si>
  <si>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</si>
  <si>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</si>
  <si>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</si>
  <si>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</si>
  <si>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</si>
  <si>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</si>
  <si>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</si>
  <si>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</si>
  <si>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</si>
  <si>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</si>
  <si>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</si>
  <si>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</si>
  <si>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</si>
  <si>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</si>
  <si>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</si>
  <si>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</si>
  <si>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</si>
  <si>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</si>
  <si>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</si>
  <si>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</si>
  <si>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</si>
  <si>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</si>
  <si>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</si>
  <si>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</si>
  <si>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</si>
  <si>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</si>
  <si>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</si>
  <si>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</si>
  <si>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</si>
  <si>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</si>
  <si>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</si>
  <si>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</si>
  <si>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</si>
  <si>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</si>
  <si>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</si>
  <si>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</si>
  <si>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</si>
  <si>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</si>
  <si>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</si>
  <si>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</si>
  <si>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</si>
  <si>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</si>
  <si>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</si>
  <si>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</si>
  <si>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</si>
  <si>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Система вентиляции и дымоудаления</t>
  </si>
  <si>
    <t>13.1</t>
  </si>
  <si>
    <t>Штукатурка вентканалов (12 м/2)</t>
  </si>
  <si>
    <t>13.2</t>
  </si>
  <si>
    <t>Побелка вентканалов (60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</si>
  <si>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</si>
  <si>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</si>
  <si>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</si>
  <si>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</si>
  <si>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</si>
  <si>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</si>
  <si>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</si>
  <si>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</si>
  <si>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</si>
  <si>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</si>
  <si>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</si>
  <si>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</si>
  <si>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</si>
  <si>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</si>
  <si>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</si>
  <si>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t>Итого: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</si>
  <si>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</si>
  <si>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А.К. 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</si>
  <si>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</si>
  <si>
    <t>Приложение 1 к Договору № ___</t>
  </si>
  <si>
    <t>управления многоквартирным домом</t>
  </si>
  <si>
    <t>от "1" января 2009 г.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</si>
  <si>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</si>
  <si>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</si>
  <si>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</si>
  <si>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</si>
  <si>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</si>
  <si>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</si>
  <si>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</si>
  <si>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</si>
  <si>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</si>
  <si>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</si>
  <si>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</si>
  <si>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</si>
  <si>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</si>
  <si>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</si>
  <si>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</si>
  <si>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</si>
  <si>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</si>
  <si>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</si>
  <si>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</si>
  <si>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</si>
  <si>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</si>
  <si>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</si>
  <si>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</si>
  <si>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</si>
  <si>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</si>
  <si>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</si>
  <si>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Космонавтов  д. 4</t>
  </si>
  <si>
    <t>на  2011 год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</si>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</sst>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179" fontId="1" fillId="0" borderId="5" xfId="18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Q37" sqref="AQ37"/>
    </sheetView>
  </sheetViews>
  <sheetFormatPr defaultColWidth="9.140625" defaultRowHeight="12.75"/>
  <cols>
    <col min="1" max="1" width="2.7109375" style="24" customWidth="1"/>
    <col min="2" max="9" width="2.28125" style="24" customWidth="1"/>
    <col min="10" max="19" width="2.28125" style="22" customWidth="1"/>
    <col min="20" max="21" width="2.28125" style="22" hidden="1" customWidth="1"/>
    <col min="22" max="22" width="2.00390625" style="22" hidden="1" customWidth="1"/>
    <col min="23" max="24" width="2.28125" style="22" hidden="1" customWidth="1"/>
    <col min="25" max="31" width="2.28125" style="22" customWidth="1"/>
    <col min="32" max="32" width="4.8515625" style="22" customWidth="1"/>
    <col min="33" max="34" width="2.28125" style="22" hidden="1" customWidth="1"/>
    <col min="35" max="38" width="2.28125" style="22" customWidth="1"/>
    <col min="39" max="39" width="3.00390625" style="22" customWidth="1"/>
    <col min="40" max="40" width="0.71875" style="22" customWidth="1"/>
    <col min="41" max="41" width="18.28125" style="22" customWidth="1"/>
    <col min="42" max="64" width="2.28125" style="22" customWidth="1"/>
    <col min="65" max="16384" width="9.140625" style="22" customWidth="1"/>
  </cols>
  <sheetData>
    <row r="1" spans="1:41" ht="15" customHeight="1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ht="1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" customHeight="1">
      <c r="A3" s="21" t="s">
        <v>107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ht="12.75">
      <c r="A4" s="23"/>
    </row>
    <row r="10" spans="1:41" ht="17.25" customHeight="1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 customHeight="1">
      <c r="A11" s="25" t="s">
        <v>108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12.75">
      <c r="A12" s="26" t="s">
        <v>109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26" t="s">
        <v>110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ht="12.75">
      <c r="A14" s="27"/>
    </row>
    <row r="15" spans="1:30" ht="12.75">
      <c r="A15" s="27"/>
      <c r="R15" s="26" t="s">
        <v>111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7" spans="1:41" ht="29.25" customHeight="1">
      <c r="A17" s="28" t="s">
        <v>112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113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9" t="s">
        <v>114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 t="s">
        <v>115</v>
      </c>
      <c r="Z19" s="33"/>
      <c r="AA19" s="33"/>
      <c r="AB19" s="34"/>
      <c r="AC19" s="32" t="s">
        <v>116</v>
      </c>
      <c r="AD19" s="33"/>
      <c r="AE19" s="33"/>
      <c r="AF19" s="33"/>
      <c r="AG19" s="33"/>
      <c r="AH19" s="34"/>
      <c r="AI19" s="32" t="s">
        <v>117</v>
      </c>
      <c r="AJ19" s="33"/>
      <c r="AK19" s="33"/>
      <c r="AL19" s="33"/>
      <c r="AM19" s="33"/>
      <c r="AN19" s="34"/>
      <c r="AO19" s="35" t="s">
        <v>118</v>
      </c>
    </row>
    <row r="20" spans="1:41" ht="19.5" customHeight="1">
      <c r="A20" s="36" t="s">
        <v>119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29"/>
      <c r="Z20" s="30"/>
      <c r="AA20" s="30"/>
      <c r="AB20" s="31"/>
      <c r="AC20" s="30"/>
      <c r="AD20" s="30"/>
      <c r="AE20" s="30"/>
      <c r="AF20" s="30"/>
      <c r="AG20" s="37"/>
      <c r="AH20" s="37"/>
      <c r="AI20" s="38"/>
      <c r="AJ20" s="39"/>
      <c r="AK20" s="39"/>
      <c r="AL20" s="39"/>
      <c r="AM20" s="39"/>
      <c r="AN20" s="40"/>
      <c r="AO20" s="41" t="s">
        <v>120</v>
      </c>
    </row>
    <row r="21" spans="1:41" ht="19.5" customHeight="1">
      <c r="A21" s="36" t="s">
        <v>121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>
        <v>22.53</v>
      </c>
      <c r="Z21" s="30"/>
      <c r="AA21" s="30"/>
      <c r="AB21" s="31"/>
      <c r="AC21" s="39">
        <v>5.4</v>
      </c>
      <c r="AD21" s="39"/>
      <c r="AE21" s="39"/>
      <c r="AF21" s="39"/>
      <c r="AG21" s="37"/>
      <c r="AH21" s="37"/>
      <c r="AI21" s="29" t="s">
        <v>122</v>
      </c>
      <c r="AJ21" s="30"/>
      <c r="AK21" s="30"/>
      <c r="AL21" s="30"/>
      <c r="AM21" s="30"/>
      <c r="AN21" s="31"/>
      <c r="AO21" s="42" t="s">
        <v>122</v>
      </c>
    </row>
    <row r="22" spans="1:41" ht="19.5" customHeight="1">
      <c r="A22" s="36" t="s">
        <v>123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29"/>
      <c r="Z22" s="30"/>
      <c r="AA22" s="30"/>
      <c r="AB22" s="31"/>
      <c r="AC22" s="30"/>
      <c r="AD22" s="30"/>
      <c r="AE22" s="30"/>
      <c r="AF22" s="30"/>
      <c r="AG22" s="37"/>
      <c r="AH22" s="37"/>
      <c r="AI22" s="29" t="s">
        <v>122</v>
      </c>
      <c r="AJ22" s="30"/>
      <c r="AK22" s="30"/>
      <c r="AL22" s="30"/>
      <c r="AM22" s="30"/>
      <c r="AN22" s="31"/>
      <c r="AO22" s="42" t="s">
        <v>122</v>
      </c>
    </row>
    <row r="23" spans="1:41" ht="20.25" customHeight="1">
      <c r="A23" s="36" t="s">
        <v>124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29">
        <v>40.91</v>
      </c>
      <c r="Z23" s="30"/>
      <c r="AA23" s="30"/>
      <c r="AB23" s="31"/>
      <c r="AC23" s="39">
        <v>5.1</v>
      </c>
      <c r="AD23" s="39"/>
      <c r="AE23" s="39"/>
      <c r="AF23" s="39"/>
      <c r="AG23" s="37"/>
      <c r="AH23" s="37"/>
      <c r="AI23" s="29" t="s">
        <v>122</v>
      </c>
      <c r="AJ23" s="30"/>
      <c r="AK23" s="30"/>
      <c r="AL23" s="30"/>
      <c r="AM23" s="30"/>
      <c r="AN23" s="31"/>
      <c r="AO23" s="42" t="s">
        <v>122</v>
      </c>
    </row>
    <row r="24" spans="1:41" ht="15">
      <c r="A24" s="29" t="s">
        <v>125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1"/>
    </row>
    <row r="25" spans="1:41" ht="15" customHeight="1">
      <c r="A25" s="36" t="s">
        <v>126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29" t="s">
        <v>122</v>
      </c>
      <c r="Z25" s="30"/>
      <c r="AA25" s="30"/>
      <c r="AB25" s="31"/>
      <c r="AC25" s="30" t="s">
        <v>122</v>
      </c>
      <c r="AD25" s="30"/>
      <c r="AE25" s="30"/>
      <c r="AF25" s="30"/>
      <c r="AG25" s="37"/>
      <c r="AH25" s="37"/>
      <c r="AI25" s="29">
        <v>14.53</v>
      </c>
      <c r="AJ25" s="30"/>
      <c r="AK25" s="30"/>
      <c r="AL25" s="30"/>
      <c r="AM25" s="30"/>
      <c r="AN25" s="31"/>
      <c r="AO25" s="41" t="s">
        <v>120</v>
      </c>
    </row>
    <row r="29" spans="1:41" ht="17.25" customHeight="1">
      <c r="A29" s="43" t="s">
        <v>127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ht="18" customHeight="1">
      <c r="A31" s="19" t="s">
        <v>128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50" ht="15">
      <c r="A33" s="44" t="s">
        <v>129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X33" s="22" t="s">
        <v>130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R19" sqref="AR1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2"/>
      <c r="AQ1" s="22"/>
      <c r="AR1" s="22"/>
      <c r="AS1" s="22"/>
      <c r="AT1" s="22"/>
      <c r="AU1" s="22"/>
    </row>
    <row r="2" spans="1:47" ht="12.75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22"/>
      <c r="AR2" s="22"/>
      <c r="AS2" s="22"/>
      <c r="AT2" s="22"/>
      <c r="AU2" s="22"/>
    </row>
    <row r="3" spans="1:47" ht="12.75">
      <c r="A3" s="21" t="s">
        <v>107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2"/>
      <c r="AQ3" s="22"/>
      <c r="AR3" s="22"/>
      <c r="AS3" s="22"/>
      <c r="AT3" s="22"/>
      <c r="AU3" s="22"/>
    </row>
    <row r="4" spans="1:4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7" spans="1:47" ht="12.75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45"/>
      <c r="AQ7" s="45"/>
      <c r="AR7" s="45"/>
      <c r="AS7" s="45"/>
      <c r="AT7" s="45"/>
      <c r="AU7" s="45"/>
    </row>
    <row r="8" spans="1:41" ht="12.75">
      <c r="A8" s="46" t="s">
        <v>132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7" ht="12.75">
      <c r="A9" s="26" t="s">
        <v>133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45"/>
      <c r="AQ9" s="45"/>
      <c r="AR9" s="45"/>
      <c r="AS9" s="45"/>
      <c r="AT9" s="45"/>
      <c r="AU9" s="45"/>
    </row>
    <row r="10" spans="1:47" ht="12.75">
      <c r="A10" s="48" t="s">
        <v>134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49"/>
      <c r="AR10" s="49"/>
      <c r="AS10" s="49"/>
      <c r="AT10" s="49"/>
      <c r="AU10" s="49"/>
    </row>
    <row r="11" spans="1:47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49"/>
      <c r="AQ11" s="49"/>
      <c r="AR11" s="49"/>
      <c r="AS11" s="49"/>
      <c r="AT11" s="49"/>
      <c r="AU11" s="49"/>
    </row>
    <row r="12" spans="1:41" ht="12.75">
      <c r="A12" s="26" t="s">
        <v>135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4"/>
      <c r="B13" s="4"/>
      <c r="C13" s="4"/>
      <c r="D13" s="4"/>
      <c r="E13" s="4"/>
      <c r="F13" s="4"/>
      <c r="G13" s="4"/>
      <c r="H13" s="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61.5" customHeight="1">
      <c r="A14" s="51" t="s">
        <v>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1" t="s">
        <v>136</v>
      </c>
      <c r="V14" s="52"/>
      <c r="W14" s="52"/>
      <c r="X14" s="52"/>
      <c r="Y14" s="52"/>
      <c r="Z14" s="52"/>
      <c r="AA14" s="52"/>
      <c r="AB14" s="52"/>
      <c r="AC14" s="53"/>
      <c r="AD14" s="51" t="s">
        <v>137</v>
      </c>
      <c r="AE14" s="52"/>
      <c r="AF14" s="52"/>
      <c r="AG14" s="52"/>
      <c r="AH14" s="52"/>
      <c r="AI14" s="53"/>
      <c r="AJ14" s="54" t="s">
        <v>138</v>
      </c>
      <c r="AK14" s="54"/>
      <c r="AL14" s="54"/>
      <c r="AM14" s="54"/>
      <c r="AN14" s="54"/>
      <c r="AO14" s="54"/>
    </row>
    <row r="15" spans="1:41" ht="12.75" customHeight="1">
      <c r="A15" s="55" t="s">
        <v>139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</row>
    <row r="16" spans="1:41" ht="12.75" customHeight="1">
      <c r="A16" s="58" t="s">
        <v>140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</row>
    <row r="17" spans="1:41" ht="12.75" customHeight="1">
      <c r="A17" s="61" t="s">
        <v>141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64" t="s">
        <v>142</v>
      </c>
      <c r="V17" s="65"/>
      <c r="W17" s="65"/>
      <c r="X17" s="65"/>
      <c r="Y17" s="65"/>
      <c r="Z17" s="65"/>
      <c r="AA17" s="65"/>
      <c r="AB17" s="65"/>
      <c r="AC17" s="66"/>
      <c r="AD17" s="67">
        <v>5240.33</v>
      </c>
      <c r="AE17" s="68"/>
      <c r="AF17" s="68"/>
      <c r="AG17" s="68"/>
      <c r="AH17" s="68"/>
      <c r="AI17" s="69"/>
      <c r="AJ17" s="70">
        <v>0.5</v>
      </c>
      <c r="AK17" s="71"/>
      <c r="AL17" s="71"/>
      <c r="AM17" s="71"/>
      <c r="AN17" s="71"/>
      <c r="AO17" s="72"/>
    </row>
    <row r="18" spans="1:41" ht="27" customHeight="1">
      <c r="A18" s="61" t="s">
        <v>143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64" t="s">
        <v>144</v>
      </c>
      <c r="V18" s="65"/>
      <c r="W18" s="65"/>
      <c r="X18" s="65"/>
      <c r="Y18" s="65"/>
      <c r="Z18" s="65"/>
      <c r="AA18" s="65"/>
      <c r="AB18" s="65"/>
      <c r="AC18" s="66"/>
      <c r="AD18" s="73">
        <v>1183.76</v>
      </c>
      <c r="AE18" s="74"/>
      <c r="AF18" s="74"/>
      <c r="AG18" s="74"/>
      <c r="AH18" s="74"/>
      <c r="AI18" s="75"/>
      <c r="AJ18" s="76">
        <v>0.11</v>
      </c>
      <c r="AK18" s="77"/>
      <c r="AL18" s="77"/>
      <c r="AM18" s="77"/>
      <c r="AN18" s="77"/>
      <c r="AO18" s="77"/>
    </row>
    <row r="19" spans="1:41" ht="12.75" customHeight="1">
      <c r="A19" s="61" t="s">
        <v>145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64" t="s">
        <v>146</v>
      </c>
      <c r="V19" s="65"/>
      <c r="W19" s="65"/>
      <c r="X19" s="65"/>
      <c r="Y19" s="65"/>
      <c r="Z19" s="65"/>
      <c r="AA19" s="65"/>
      <c r="AB19" s="65"/>
      <c r="AC19" s="66"/>
      <c r="AD19" s="78">
        <v>13500.25</v>
      </c>
      <c r="AE19" s="79"/>
      <c r="AF19" s="79"/>
      <c r="AG19" s="79"/>
      <c r="AH19" s="79"/>
      <c r="AI19" s="80"/>
      <c r="AJ19" s="81">
        <v>1.29</v>
      </c>
      <c r="AK19" s="82"/>
      <c r="AL19" s="82"/>
      <c r="AM19" s="82"/>
      <c r="AN19" s="82"/>
      <c r="AO19" s="76"/>
    </row>
    <row r="20" spans="1:41" ht="12.75" customHeight="1">
      <c r="A20" s="61" t="s">
        <v>147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4" t="s">
        <v>146</v>
      </c>
      <c r="V20" s="65"/>
      <c r="W20" s="65"/>
      <c r="X20" s="65"/>
      <c r="Y20" s="65"/>
      <c r="Z20" s="65"/>
      <c r="AA20" s="65"/>
      <c r="AB20" s="65"/>
      <c r="AC20" s="66"/>
      <c r="AD20" s="83">
        <v>8317.15</v>
      </c>
      <c r="AE20" s="84"/>
      <c r="AF20" s="84"/>
      <c r="AG20" s="84"/>
      <c r="AH20" s="84"/>
      <c r="AI20" s="85"/>
      <c r="AJ20" s="70">
        <v>0.8</v>
      </c>
      <c r="AK20" s="71"/>
      <c r="AL20" s="71"/>
      <c r="AM20" s="71"/>
      <c r="AN20" s="71"/>
      <c r="AO20" s="72"/>
    </row>
    <row r="21" spans="1:41" ht="12.75" customHeight="1">
      <c r="A21" s="61" t="s">
        <v>148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64" t="s">
        <v>149</v>
      </c>
      <c r="V21" s="65"/>
      <c r="W21" s="65"/>
      <c r="X21" s="65"/>
      <c r="Y21" s="65"/>
      <c r="Z21" s="65"/>
      <c r="AA21" s="65"/>
      <c r="AB21" s="65"/>
      <c r="AC21" s="66"/>
      <c r="AD21" s="83"/>
      <c r="AE21" s="84"/>
      <c r="AF21" s="84"/>
      <c r="AG21" s="84"/>
      <c r="AH21" s="84"/>
      <c r="AI21" s="85"/>
      <c r="AJ21" s="77"/>
      <c r="AK21" s="77"/>
      <c r="AL21" s="77"/>
      <c r="AM21" s="77"/>
      <c r="AN21" s="77"/>
      <c r="AO21" s="77"/>
    </row>
    <row r="22" spans="1:41" ht="12.75" customHeight="1">
      <c r="A22" s="61" t="s">
        <v>150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4" t="s">
        <v>142</v>
      </c>
      <c r="V22" s="65"/>
      <c r="W22" s="65"/>
      <c r="X22" s="65"/>
      <c r="Y22" s="65"/>
      <c r="Z22" s="65"/>
      <c r="AA22" s="65"/>
      <c r="AB22" s="65"/>
      <c r="AC22" s="66"/>
      <c r="AD22" s="83">
        <v>427.92</v>
      </c>
      <c r="AE22" s="84"/>
      <c r="AF22" s="84"/>
      <c r="AG22" s="84"/>
      <c r="AH22" s="84"/>
      <c r="AI22" s="85"/>
      <c r="AJ22" s="81">
        <v>0.04</v>
      </c>
      <c r="AK22" s="82"/>
      <c r="AL22" s="82"/>
      <c r="AM22" s="82"/>
      <c r="AN22" s="82"/>
      <c r="AO22" s="76"/>
    </row>
    <row r="23" spans="1:41" ht="38.25" customHeight="1">
      <c r="A23" s="61" t="s">
        <v>151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64" t="s">
        <v>152</v>
      </c>
      <c r="V23" s="65"/>
      <c r="W23" s="65"/>
      <c r="X23" s="65"/>
      <c r="Y23" s="65"/>
      <c r="Z23" s="65"/>
      <c r="AA23" s="65"/>
      <c r="AB23" s="65"/>
      <c r="AC23" s="65"/>
      <c r="AD23" s="83"/>
      <c r="AE23" s="84"/>
      <c r="AF23" s="84"/>
      <c r="AG23" s="84"/>
      <c r="AH23" s="84"/>
      <c r="AI23" s="85"/>
      <c r="AJ23" s="86"/>
      <c r="AK23" s="87"/>
      <c r="AL23" s="87"/>
      <c r="AM23" s="87"/>
      <c r="AN23" s="87"/>
      <c r="AO23" s="88"/>
    </row>
    <row r="24" spans="1:41" ht="141" customHeight="1">
      <c r="A24" s="61" t="s">
        <v>153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4" t="s">
        <v>154</v>
      </c>
      <c r="V24" s="65"/>
      <c r="W24" s="65"/>
      <c r="X24" s="65"/>
      <c r="Y24" s="65"/>
      <c r="Z24" s="65"/>
      <c r="AA24" s="65"/>
      <c r="AB24" s="65"/>
      <c r="AC24" s="65"/>
      <c r="AD24" s="73">
        <v>28726.16</v>
      </c>
      <c r="AE24" s="74"/>
      <c r="AF24" s="74"/>
      <c r="AG24" s="74"/>
      <c r="AH24" s="74"/>
      <c r="AI24" s="75"/>
      <c r="AJ24" s="82">
        <v>2.76</v>
      </c>
      <c r="AK24" s="82"/>
      <c r="AL24" s="82"/>
      <c r="AM24" s="82"/>
      <c r="AN24" s="82"/>
      <c r="AO24" s="76"/>
    </row>
    <row r="25" spans="1:41" ht="128.25" customHeight="1">
      <c r="A25" s="61" t="s">
        <v>155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4" t="s">
        <v>142</v>
      </c>
      <c r="V25" s="65"/>
      <c r="W25" s="65"/>
      <c r="X25" s="65"/>
      <c r="Y25" s="65"/>
      <c r="Z25" s="65"/>
      <c r="AA25" s="65"/>
      <c r="AB25" s="65"/>
      <c r="AC25" s="65"/>
      <c r="AD25" s="73">
        <v>48726.46</v>
      </c>
      <c r="AE25" s="74"/>
      <c r="AF25" s="74"/>
      <c r="AG25" s="74"/>
      <c r="AH25" s="74"/>
      <c r="AI25" s="75"/>
      <c r="AJ25" s="71">
        <v>4.68</v>
      </c>
      <c r="AK25" s="71"/>
      <c r="AL25" s="71"/>
      <c r="AM25" s="71"/>
      <c r="AN25" s="71"/>
      <c r="AO25" s="72"/>
    </row>
    <row r="26" spans="1:41" ht="66" customHeight="1">
      <c r="A26" s="61" t="s">
        <v>156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4" t="s">
        <v>154</v>
      </c>
      <c r="V26" s="65"/>
      <c r="W26" s="65"/>
      <c r="X26" s="65"/>
      <c r="Y26" s="65"/>
      <c r="Z26" s="65"/>
      <c r="AA26" s="65"/>
      <c r="AB26" s="65"/>
      <c r="AC26" s="65"/>
      <c r="AD26" s="73">
        <v>6039.56</v>
      </c>
      <c r="AE26" s="74"/>
      <c r="AF26" s="74"/>
      <c r="AG26" s="74"/>
      <c r="AH26" s="74"/>
      <c r="AI26" s="75"/>
      <c r="AJ26" s="82">
        <v>0.58</v>
      </c>
      <c r="AK26" s="82"/>
      <c r="AL26" s="82"/>
      <c r="AM26" s="82"/>
      <c r="AN26" s="82"/>
      <c r="AO26" s="76"/>
    </row>
    <row r="27" spans="1:41" ht="64.5" customHeight="1">
      <c r="A27" s="89" t="s">
        <v>157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64" t="s">
        <v>154</v>
      </c>
      <c r="V27" s="65"/>
      <c r="W27" s="65"/>
      <c r="X27" s="65"/>
      <c r="Y27" s="65"/>
      <c r="Z27" s="65"/>
      <c r="AA27" s="65"/>
      <c r="AB27" s="65"/>
      <c r="AC27" s="65"/>
      <c r="AD27" s="73">
        <v>8310.44</v>
      </c>
      <c r="AE27" s="74"/>
      <c r="AF27" s="74"/>
      <c r="AG27" s="74"/>
      <c r="AH27" s="74"/>
      <c r="AI27" s="75"/>
      <c r="AJ27" s="82">
        <v>0.8</v>
      </c>
      <c r="AK27" s="82"/>
      <c r="AL27" s="82"/>
      <c r="AM27" s="82"/>
      <c r="AN27" s="82"/>
      <c r="AO27" s="76"/>
    </row>
    <row r="28" spans="1:41" ht="30.75" customHeight="1">
      <c r="A28" s="61" t="s">
        <v>158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64" t="s">
        <v>142</v>
      </c>
      <c r="V28" s="65"/>
      <c r="W28" s="65"/>
      <c r="X28" s="65"/>
      <c r="Y28" s="65"/>
      <c r="Z28" s="65"/>
      <c r="AA28" s="65"/>
      <c r="AB28" s="65"/>
      <c r="AC28" s="65"/>
      <c r="AD28" s="67"/>
      <c r="AE28" s="68"/>
      <c r="AF28" s="68"/>
      <c r="AG28" s="68"/>
      <c r="AH28" s="68"/>
      <c r="AI28" s="69"/>
      <c r="AJ28" s="82"/>
      <c r="AK28" s="82"/>
      <c r="AL28" s="82"/>
      <c r="AM28" s="82"/>
      <c r="AN28" s="82"/>
      <c r="AO28" s="76"/>
    </row>
    <row r="29" spans="1:41" ht="20.25" customHeight="1">
      <c r="A29" s="61" t="s">
        <v>159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64" t="s">
        <v>142</v>
      </c>
      <c r="V29" s="65"/>
      <c r="W29" s="65"/>
      <c r="X29" s="65"/>
      <c r="Y29" s="65"/>
      <c r="Z29" s="65"/>
      <c r="AA29" s="65"/>
      <c r="AB29" s="65"/>
      <c r="AC29" s="65"/>
      <c r="AD29" s="67"/>
      <c r="AE29" s="68"/>
      <c r="AF29" s="68"/>
      <c r="AG29" s="68"/>
      <c r="AH29" s="68"/>
      <c r="AI29" s="69"/>
      <c r="AJ29" s="82"/>
      <c r="AK29" s="82"/>
      <c r="AL29" s="82"/>
      <c r="AM29" s="82"/>
      <c r="AN29" s="82"/>
      <c r="AO29" s="76"/>
    </row>
    <row r="30" spans="1:41" ht="17.25" customHeight="1">
      <c r="A30" s="61" t="s">
        <v>101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83" t="s">
        <v>122</v>
      </c>
      <c r="V30" s="84"/>
      <c r="W30" s="84"/>
      <c r="X30" s="84"/>
      <c r="Y30" s="84"/>
      <c r="Z30" s="84"/>
      <c r="AA30" s="84"/>
      <c r="AB30" s="84"/>
      <c r="AC30" s="84"/>
      <c r="AD30" s="83">
        <f>SUM(AD17:AI29)</f>
        <v>120472.03</v>
      </c>
      <c r="AE30" s="84"/>
      <c r="AF30" s="84"/>
      <c r="AG30" s="84"/>
      <c r="AH30" s="84"/>
      <c r="AI30" s="85"/>
      <c r="AJ30" s="83">
        <f>SUM(AJ17:AO29)</f>
        <v>11.56</v>
      </c>
      <c r="AK30" s="84"/>
      <c r="AL30" s="84"/>
      <c r="AM30" s="84"/>
      <c r="AN30" s="84"/>
      <c r="AO30" s="85"/>
    </row>
    <row r="31" spans="1:41" ht="15">
      <c r="A31" s="92" t="s">
        <v>127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</row>
    <row r="32" spans="1:4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>
      <c r="A33" s="19" t="s">
        <v>128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46">
      <selection activeCell="A1" sqref="A1:AO1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2.140625" style="0" customWidth="1"/>
    <col min="4" max="4" width="3.7109375" style="0" customWidth="1"/>
    <col min="5" max="5" width="2.8515625" style="0" customWidth="1"/>
    <col min="6" max="6" width="2.421875" style="0" customWidth="1"/>
    <col min="7" max="7" width="3.421875" style="0" customWidth="1"/>
    <col min="8" max="8" width="1.7109375" style="0" customWidth="1"/>
    <col min="9" max="9" width="2.7109375" style="0" customWidth="1"/>
    <col min="10" max="11" width="1.7109375" style="0" customWidth="1"/>
    <col min="12" max="12" width="2.57421875" style="0" customWidth="1"/>
    <col min="13" max="13" width="1.8515625" style="0" customWidth="1"/>
    <col min="14" max="14" width="1.28515625" style="0" customWidth="1"/>
    <col min="15" max="15" width="1.7109375" style="0" customWidth="1"/>
    <col min="16" max="16" width="2.421875" style="0" customWidth="1"/>
    <col min="17" max="17" width="2.28125" style="0" customWidth="1"/>
    <col min="18" max="18" width="3.140625" style="0" customWidth="1"/>
    <col min="19" max="19" width="1.7109375" style="0" customWidth="1"/>
    <col min="20" max="20" width="3.57421875" style="0" customWidth="1"/>
    <col min="21" max="21" width="2.140625" style="0" hidden="1" customWidth="1"/>
    <col min="22" max="22" width="2.28125" style="0" customWidth="1"/>
    <col min="23" max="23" width="0.42578125" style="0" customWidth="1"/>
    <col min="24" max="24" width="3.421875" style="0" customWidth="1"/>
    <col min="25" max="25" width="6.140625" style="0" customWidth="1"/>
    <col min="26" max="26" width="2.28125" style="0" customWidth="1"/>
    <col min="27" max="27" width="2.57421875" style="0" customWidth="1"/>
    <col min="28" max="28" width="2.7109375" style="0" customWidth="1"/>
    <col min="29" max="29" width="3.28125" style="0" customWidth="1"/>
    <col min="30" max="30" width="2.7109375" style="0" customWidth="1"/>
    <col min="31" max="31" width="1.8515625" style="0" customWidth="1"/>
    <col min="32" max="32" width="2.00390625" style="0" customWidth="1"/>
    <col min="33" max="33" width="3.140625" style="0" customWidth="1"/>
    <col min="34" max="34" width="1.1484375" style="0" customWidth="1"/>
    <col min="35" max="35" width="3.140625" style="0" customWidth="1"/>
    <col min="36" max="36" width="1.28515625" style="0" customWidth="1"/>
    <col min="37" max="37" width="2.140625" style="0" hidden="1" customWidth="1"/>
    <col min="38" max="38" width="4.421875" style="0" hidden="1" customWidth="1"/>
    <col min="39" max="39" width="0.9921875" style="0" customWidth="1"/>
    <col min="40" max="40" width="9.140625" style="0" hidden="1" customWidth="1"/>
    <col min="41" max="41" width="7.140625" style="0" customWidth="1"/>
  </cols>
  <sheetData>
    <row r="1" spans="1:41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4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4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4.2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" t="s">
        <v>7</v>
      </c>
      <c r="O9" s="8"/>
      <c r="P9" s="8"/>
      <c r="Q9" s="8"/>
      <c r="R9" s="8"/>
      <c r="S9" s="8" t="s">
        <v>8</v>
      </c>
      <c r="T9" s="8"/>
      <c r="U9" s="8" t="s">
        <v>9</v>
      </c>
      <c r="V9" s="8"/>
      <c r="W9" s="8"/>
      <c r="X9" s="8"/>
      <c r="Y9" s="8"/>
      <c r="Z9" s="3" t="s">
        <v>10</v>
      </c>
      <c r="AA9" s="8">
        <v>4</v>
      </c>
      <c r="AB9" s="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2.75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63" customHeight="1">
      <c r="A11" s="10" t="s">
        <v>12</v>
      </c>
      <c r="B11" s="10"/>
      <c r="C11" s="11" t="s">
        <v>13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 t="s">
        <v>14</v>
      </c>
      <c r="U11" s="12"/>
      <c r="V11" s="12"/>
      <c r="W11" s="12"/>
      <c r="X11" s="12"/>
      <c r="Y11" s="12"/>
      <c r="Z11" s="12"/>
      <c r="AA11" s="12"/>
      <c r="AB11" s="11" t="s">
        <v>15</v>
      </c>
      <c r="AC11" s="11"/>
      <c r="AD11" s="11"/>
      <c r="AE11" s="11"/>
      <c r="AF11" s="11"/>
      <c r="AG11" s="11"/>
      <c r="AH11" s="11" t="s">
        <v>16</v>
      </c>
      <c r="AI11" s="11"/>
      <c r="AJ11" s="11"/>
      <c r="AK11" s="11"/>
      <c r="AL11" s="11"/>
      <c r="AM11" s="11"/>
      <c r="AN11" s="11"/>
      <c r="AO11" s="11"/>
    </row>
    <row r="12" spans="1:41" ht="15">
      <c r="A12" s="14" t="s">
        <v>17</v>
      </c>
      <c r="B12" s="14"/>
      <c r="C12" s="15" t="s">
        <v>18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15">
      <c r="A13" s="14" t="s">
        <v>19</v>
      </c>
      <c r="B13" s="14"/>
      <c r="C13" s="15" t="s">
        <v>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3">
        <v>24428.35</v>
      </c>
      <c r="AC13" s="13"/>
      <c r="AD13" s="13"/>
      <c r="AE13" s="13"/>
      <c r="AF13" s="13"/>
      <c r="AG13" s="13"/>
      <c r="AH13" s="13">
        <v>2.34</v>
      </c>
      <c r="AI13" s="13"/>
      <c r="AJ13" s="13"/>
      <c r="AK13" s="13"/>
      <c r="AL13" s="13"/>
      <c r="AM13" s="13"/>
      <c r="AN13" s="13"/>
      <c r="AO13" s="13"/>
    </row>
    <row r="14" spans="1:41" ht="15">
      <c r="A14" s="14" t="s">
        <v>21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15">
      <c r="A15" s="14" t="s">
        <v>22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15">
      <c r="A16" s="14" t="s">
        <v>23</v>
      </c>
      <c r="B16" s="14"/>
      <c r="C16" s="15" t="s">
        <v>24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2.5" customHeight="1">
      <c r="A17" s="14" t="s">
        <v>25</v>
      </c>
      <c r="B17" s="14"/>
      <c r="C17" s="15" t="s">
        <v>26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15">
      <c r="A18" s="14" t="s">
        <v>27</v>
      </c>
      <c r="B18" s="14"/>
      <c r="C18" s="15" t="s">
        <v>28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15">
      <c r="A19" s="14" t="s">
        <v>29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39" customHeight="1">
      <c r="A20" s="14" t="s">
        <v>30</v>
      </c>
      <c r="B20" s="14"/>
      <c r="C20" s="15" t="s">
        <v>31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15">
      <c r="A21" s="14" t="s">
        <v>32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15">
      <c r="A22" s="14" t="s">
        <v>33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33" customHeight="1">
      <c r="A23" s="14" t="s">
        <v>34</v>
      </c>
      <c r="B23" s="14"/>
      <c r="C23" s="15" t="s">
        <v>35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15">
      <c r="A24" s="14" t="s">
        <v>36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15">
      <c r="A25" s="14" t="s">
        <v>37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5">
      <c r="A26" s="14" t="s">
        <v>38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5">
      <c r="A27" s="14" t="s">
        <v>39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5">
      <c r="A28" s="14" t="s">
        <v>40</v>
      </c>
      <c r="B28" s="14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15">
      <c r="A29" s="14" t="s">
        <v>42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15">
      <c r="A30" s="14" t="s">
        <v>43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15">
      <c r="A31" s="14" t="s">
        <v>44</v>
      </c>
      <c r="B31" s="14"/>
      <c r="C31" s="15" t="s">
        <v>45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15">
      <c r="A32" s="14" t="s">
        <v>46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15">
      <c r="A33" s="14" t="s">
        <v>47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15">
      <c r="A34" s="14" t="s">
        <v>48</v>
      </c>
      <c r="B34" s="14"/>
      <c r="C34" s="15" t="s">
        <v>49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5">
      <c r="A35" s="14" t="s">
        <v>50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ht="15">
      <c r="A36" s="14" t="s">
        <v>51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ht="15">
      <c r="A37" s="14" t="s">
        <v>52</v>
      </c>
      <c r="B37" s="14"/>
      <c r="C37" s="15" t="s">
        <v>53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ht="15">
      <c r="A38" s="14" t="s">
        <v>54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ht="15">
      <c r="A39" s="14" t="s">
        <v>55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ht="15">
      <c r="A40" s="14" t="s">
        <v>56</v>
      </c>
      <c r="B40" s="14"/>
      <c r="C40" s="15" t="s">
        <v>57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ht="15">
      <c r="A41" s="14" t="s">
        <v>58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ht="15">
      <c r="A42" s="14" t="s">
        <v>59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ht="15">
      <c r="A43" s="14" t="s">
        <v>60</v>
      </c>
      <c r="B43" s="14"/>
      <c r="C43" s="15" t="s">
        <v>61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ht="15">
      <c r="A44" s="14" t="s">
        <v>62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3"/>
      <c r="AC44" s="13"/>
      <c r="AD44" s="13"/>
      <c r="AE44" s="13"/>
      <c r="AF44" s="13"/>
      <c r="AG44" s="13"/>
      <c r="AH44" s="17"/>
      <c r="AI44" s="17"/>
      <c r="AJ44" s="17"/>
      <c r="AK44" s="17"/>
      <c r="AL44" s="17"/>
      <c r="AM44" s="17"/>
      <c r="AN44" s="17"/>
      <c r="AO44" s="17"/>
    </row>
    <row r="45" spans="1:41" ht="15">
      <c r="A45" s="14" t="s">
        <v>63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ht="15">
      <c r="A46" s="14" t="s">
        <v>64</v>
      </c>
      <c r="B46" s="14"/>
      <c r="C46" s="15" t="s">
        <v>65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ht="15">
      <c r="A47" s="14" t="s">
        <v>66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ht="15">
      <c r="A48" s="14" t="s">
        <v>67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ht="15">
      <c r="A49" s="14" t="s">
        <v>68</v>
      </c>
      <c r="B49" s="14"/>
      <c r="C49" s="15" t="s">
        <v>69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ht="15">
      <c r="A50" s="14" t="s">
        <v>70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ht="15">
      <c r="A51" s="14" t="s">
        <v>71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15">
      <c r="A52" s="14" t="s">
        <v>72</v>
      </c>
      <c r="B52" s="14"/>
      <c r="C52" s="15" t="s">
        <v>73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15">
      <c r="A53" s="14" t="s">
        <v>74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5">
      <c r="A54" s="14" t="s">
        <v>75</v>
      </c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5">
      <c r="A55" s="14" t="s">
        <v>76</v>
      </c>
      <c r="B55" s="14"/>
      <c r="C55" s="15" t="s">
        <v>77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15">
      <c r="A56" s="14" t="s">
        <v>78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ht="15">
      <c r="A57" s="14" t="s">
        <v>79</v>
      </c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ht="15">
      <c r="A58" s="14" t="s">
        <v>80</v>
      </c>
      <c r="B58" s="14"/>
      <c r="C58" s="15" t="s">
        <v>81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ht="15">
      <c r="A59" s="14" t="s">
        <v>82</v>
      </c>
      <c r="B59" s="14"/>
      <c r="C59" s="15" t="s">
        <v>83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3">
        <v>3646.15</v>
      </c>
      <c r="AC59" s="13"/>
      <c r="AD59" s="13"/>
      <c r="AE59" s="13"/>
      <c r="AF59" s="13"/>
      <c r="AG59" s="13"/>
      <c r="AH59" s="13">
        <v>0.35</v>
      </c>
      <c r="AI59" s="13"/>
      <c r="AJ59" s="13"/>
      <c r="AK59" s="13"/>
      <c r="AL59" s="13"/>
      <c r="AM59" s="13"/>
      <c r="AN59" s="13"/>
      <c r="AO59" s="13"/>
    </row>
    <row r="60" spans="1:41" ht="15">
      <c r="A60" s="14" t="s">
        <v>84</v>
      </c>
      <c r="B60" s="14"/>
      <c r="C60" s="15" t="s">
        <v>85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3">
        <v>2953.15</v>
      </c>
      <c r="AC60" s="13"/>
      <c r="AD60" s="13"/>
      <c r="AE60" s="13"/>
      <c r="AF60" s="13"/>
      <c r="AG60" s="13"/>
      <c r="AH60" s="13">
        <v>0.28</v>
      </c>
      <c r="AI60" s="13"/>
      <c r="AJ60" s="13"/>
      <c r="AK60" s="13"/>
      <c r="AL60" s="13"/>
      <c r="AM60" s="13"/>
      <c r="AN60" s="13"/>
      <c r="AO60" s="13"/>
    </row>
    <row r="61" spans="1:41" ht="15">
      <c r="A61" s="14" t="s">
        <v>86</v>
      </c>
      <c r="B61" s="14"/>
      <c r="C61" s="15" t="s">
        <v>87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ht="15">
      <c r="A62" s="14" t="s">
        <v>88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ht="15">
      <c r="A63" s="14" t="s">
        <v>89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ht="15">
      <c r="A64" s="14" t="s">
        <v>90</v>
      </c>
      <c r="B64" s="14"/>
      <c r="C64" s="15" t="s">
        <v>91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ht="15">
      <c r="A65" s="14" t="s">
        <v>92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ht="15">
      <c r="A66" s="14" t="s">
        <v>93</v>
      </c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ht="15">
      <c r="A67" s="14" t="s">
        <v>94</v>
      </c>
      <c r="B67" s="14"/>
      <c r="C67" s="15" t="s">
        <v>95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ht="15">
      <c r="A68" s="14" t="s">
        <v>96</v>
      </c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ht="15">
      <c r="A69" s="14" t="s">
        <v>97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ht="15">
      <c r="A70" s="14" t="s">
        <v>98</v>
      </c>
      <c r="B70" s="14"/>
      <c r="C70" s="15" t="s">
        <v>99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ht="15">
      <c r="A71" s="14" t="s">
        <v>100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ht="15">
      <c r="A72" s="20" t="s">
        <v>101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6"/>
      <c r="U72" s="16"/>
      <c r="V72" s="16"/>
      <c r="W72" s="16"/>
      <c r="X72" s="16"/>
      <c r="Y72" s="16"/>
      <c r="Z72" s="16"/>
      <c r="AA72" s="16"/>
      <c r="AB72" s="13">
        <f>SUM(AB12:AG71)</f>
        <v>31027.65</v>
      </c>
      <c r="AC72" s="13"/>
      <c r="AD72" s="13"/>
      <c r="AE72" s="13"/>
      <c r="AF72" s="13"/>
      <c r="AG72" s="13"/>
      <c r="AH72" s="13">
        <f>SUM(AH12:AO71)</f>
        <v>2.9699999999999998</v>
      </c>
      <c r="AI72" s="13"/>
      <c r="AJ72" s="13"/>
      <c r="AK72" s="13"/>
      <c r="AL72" s="13"/>
      <c r="AM72" s="13"/>
      <c r="AN72" s="13"/>
      <c r="AO72" s="13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4.25">
      <c r="A74" s="18" t="s">
        <v>102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1:41" ht="15">
      <c r="A75" s="19" t="s">
        <v>103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ht="12.75">
      <c r="A76" s="4" t="s">
        <v>104</v>
      </c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</sheetData>
  <mergeCells count="324">
    <mergeCell ref="A74:AO74"/>
    <mergeCell ref="A75:AO75"/>
    <mergeCell ref="A72:S72"/>
    <mergeCell ref="T72:AA72"/>
    <mergeCell ref="AB72:AG72"/>
    <mergeCell ref="AH72:AO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T41:AA41"/>
    <mergeCell ref="AB41:AG41"/>
    <mergeCell ref="AH41:AO41"/>
    <mergeCell ref="A40:B40"/>
    <mergeCell ref="C40:S40"/>
    <mergeCell ref="T40:AA40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2011-04-11T06:08:52Z</dcterms:modified>
  <cp:category/>
  <cp:version/>
  <cp:contentType/>
  <cp:contentStatus/>
</cp:coreProperties>
</file>