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<sst xmlns="http://schemas.openxmlformats.org/spreadsheetml/2006/main" count="181" uniqueCount="157">
  <si>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Приложение 1 к Договору № 5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</si>
  <si>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</si>
  <si>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</si>
  <si>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</si>
  <si>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</si>
  <si>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</si>
  <si>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</si>
  <si>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</si>
  <si>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</si>
  <si>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</si>
  <si>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</si>
  <si>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</si>
  <si>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</si>
  <si>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</si>
  <si>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</si>
  <si>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</si>
  <si>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</si>
  <si>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</si>
  <si>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</si>
  <si>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</si>
  <si>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</si>
  <si>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</si>
  <si>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</si>
  <si>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</si>
  <si>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</si>
  <si>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</si>
  <si>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5</t>
  </si>
  <si>
    <t>УСЛУГ И РАБОТ ПО СОДЕРЖАНИЮ ОБЩЕГО ИМУЩЕСТВА</t>
  </si>
  <si>
    <t>В МНОГОКВАРТИРНОМ ДОМЕ ПО АДРЕСУ:</t>
  </si>
  <si>
    <t>с. Кременки, ул. Новостройкад. 11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</si>
  <si>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</si>
  <si>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</si>
  <si>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</si>
  <si>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</si>
  <si>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</si>
  <si>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</si>
  <si>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</si>
  <si>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</si>
  <si>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</si>
  <si>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</si>
  <si>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</si>
  <si>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</si>
  <si>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</si>
  <si>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</si>
  <si>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</si>
  <si>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</si>
  <si>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</si>
  <si>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</si>
  <si>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</si>
  <si>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</si>
  <si>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</si>
  <si>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</si>
  <si>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</si>
  <si>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</si>
  <si>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</si>
  <si>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</si>
  <si>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</si>
  <si>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</si>
  <si>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</si>
  <si>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</si>
  <si>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</si>
  <si>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</si>
  <si>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</si>
  <si>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</si>
  <si>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</si>
  <si>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</si>
  <si>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</si>
  <si>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</si>
  <si>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</si>
  <si>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</si>
  <si>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</si>
  <si>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</si>
  <si>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</si>
  <si>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</si>
  <si>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</si>
  <si>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</si>
  <si>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</si>
  <si>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</si>
  <si>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</si>
  <si>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</si>
  <si>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</si>
  <si>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</si>
  <si>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</si>
  <si>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</si>
  <si>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</si>
  <si>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</si>
  <si>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</si>
  <si>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</si>
  <si>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</si>
  <si>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</si>
  <si>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</si>
  <si>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</si>
  <si>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</si>
  <si>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</si>
  <si>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</si>
  <si>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</si>
  <si>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</si>
  <si>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</si>
  <si>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</si>
  <si>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</si>
  <si>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</si>
  <si>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</si>
  <si>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</si>
  <si>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</si>
  <si>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</si>
  <si>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</si>
  <si>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</si>
  <si>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</si>
  <si>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</si>
  <si>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</si>
  <si>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</si>
  <si>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</si>
  <si>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</si>
  <si>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</si>
  <si>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</si>
  <si>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</si>
  <si>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</si>
  <si>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8.3.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</si>
  <si>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</si>
  <si>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</si>
  <si>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</si>
  <si>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</si>
  <si>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</si>
  <si>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</si>
  <si>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</si>
  <si>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</si>
  <si>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</si>
  <si>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</si>
  <si>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</si>
  <si>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</si>
  <si>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</si>
  <si>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</si>
  <si>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</si>
  <si>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</si>
  <si>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</si>
  <si>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</si>
  <si>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</si>
  <si>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</si>
  <si>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</si>
  <si>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</si>
  <si>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</si>
  <si>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(замена) проводки (50 м.п.)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</si>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</sst>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D17" sqref="BD1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>
        <v>86.2</v>
      </c>
      <c r="Z22" s="19"/>
      <c r="AA22" s="19"/>
      <c r="AB22" s="20"/>
      <c r="AC22" s="10">
        <v>2.55</v>
      </c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19.55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12.62</v>
      </c>
      <c r="AJ25" s="10"/>
      <c r="AK25" s="10"/>
      <c r="AL25" s="10"/>
      <c r="AM25" s="10"/>
      <c r="AN25" s="11"/>
      <c r="AO25" s="17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5">
      <selection activeCell="AR16" sqref="AR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2381.48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/>
      <c r="AE18" s="58"/>
      <c r="AF18" s="58"/>
      <c r="AG18" s="58"/>
      <c r="AH18" s="58"/>
      <c r="AI18" s="59"/>
      <c r="AJ18" s="60"/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6135.2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57">
        <v>3779.74</v>
      </c>
      <c r="AE20" s="58"/>
      <c r="AF20" s="58"/>
      <c r="AG20" s="58"/>
      <c r="AH20" s="58"/>
      <c r="AI20" s="5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57"/>
      <c r="AE21" s="58"/>
      <c r="AF21" s="58"/>
      <c r="AG21" s="58"/>
      <c r="AH21" s="58"/>
      <c r="AI21" s="5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57"/>
      <c r="AE22" s="58"/>
      <c r="AF22" s="58"/>
      <c r="AG22" s="58"/>
      <c r="AH22" s="58"/>
      <c r="AI22" s="59"/>
      <c r="AJ22" s="67"/>
      <c r="AK22" s="68"/>
      <c r="AL22" s="68"/>
      <c r="AM22" s="68"/>
      <c r="AN22" s="68"/>
      <c r="AO22" s="69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/>
      <c r="AE23" s="58"/>
      <c r="AF23" s="58"/>
      <c r="AG23" s="58"/>
      <c r="AH23" s="58"/>
      <c r="AI23" s="59"/>
      <c r="AJ23" s="66"/>
      <c r="AK23" s="66"/>
      <c r="AL23" s="66"/>
      <c r="AM23" s="66"/>
      <c r="AN23" s="66"/>
      <c r="AO23" s="60"/>
    </row>
    <row r="24" spans="1:41" ht="141.7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70">
        <v>13592.6</v>
      </c>
      <c r="AE24" s="71"/>
      <c r="AF24" s="71"/>
      <c r="AG24" s="71"/>
      <c r="AH24" s="71"/>
      <c r="AI24" s="72"/>
      <c r="AJ24" s="66">
        <v>2.87</v>
      </c>
      <c r="AK24" s="66"/>
      <c r="AL24" s="66"/>
      <c r="AM24" s="66"/>
      <c r="AN24" s="66"/>
      <c r="AO24" s="60"/>
    </row>
    <row r="25" spans="1:41" ht="128.2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70">
        <v>22143.8</v>
      </c>
      <c r="AE25" s="71"/>
      <c r="AF25" s="71"/>
      <c r="AG25" s="71"/>
      <c r="AH25" s="71"/>
      <c r="AI25" s="72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70">
        <v>2744.69</v>
      </c>
      <c r="AE26" s="71"/>
      <c r="AF26" s="71"/>
      <c r="AG26" s="71"/>
      <c r="AH26" s="71"/>
      <c r="AI26" s="72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70">
        <v>3776.69</v>
      </c>
      <c r="AE27" s="71"/>
      <c r="AF27" s="71"/>
      <c r="AG27" s="71"/>
      <c r="AH27" s="71"/>
      <c r="AI27" s="72"/>
      <c r="AJ27" s="66">
        <v>0.8</v>
      </c>
      <c r="AK27" s="66"/>
      <c r="AL27" s="66"/>
      <c r="AM27" s="66"/>
      <c r="AN27" s="66"/>
      <c r="AO27" s="60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57" t="s">
        <v>18</v>
      </c>
      <c r="V30" s="58"/>
      <c r="W30" s="58"/>
      <c r="X30" s="58"/>
      <c r="Y30" s="58"/>
      <c r="Z30" s="58"/>
      <c r="AA30" s="58"/>
      <c r="AB30" s="58"/>
      <c r="AC30" s="58"/>
      <c r="AD30" s="57">
        <f>SUM(AD17:AI29)</f>
        <v>54554.200000000004</v>
      </c>
      <c r="AE30" s="58"/>
      <c r="AF30" s="58"/>
      <c r="AG30" s="58"/>
      <c r="AH30" s="58"/>
      <c r="AI30" s="59"/>
      <c r="AJ30" s="55">
        <f>SUM(AJ17:AO29)</f>
        <v>11.520000000000001</v>
      </c>
      <c r="AK30" s="55"/>
      <c r="AL30" s="55"/>
      <c r="AM30" s="55"/>
      <c r="AN30" s="55"/>
      <c r="AO30" s="56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52">
      <selection activeCell="A3" sqref="A3:AO3"/>
    </sheetView>
  </sheetViews>
  <sheetFormatPr defaultColWidth="9.140625" defaultRowHeight="12.75"/>
  <cols>
    <col min="1" max="1" width="3.140625" style="0" customWidth="1"/>
    <col min="2" max="3" width="2.00390625" style="0" customWidth="1"/>
    <col min="4" max="6" width="3.00390625" style="0" customWidth="1"/>
    <col min="7" max="7" width="2.57421875" style="0" customWidth="1"/>
    <col min="8" max="8" width="2.8515625" style="0" customWidth="1"/>
    <col min="9" max="9" width="2.57421875" style="0" customWidth="1"/>
    <col min="10" max="10" width="2.421875" style="0" customWidth="1"/>
    <col min="11" max="11" width="1.28515625" style="0" customWidth="1"/>
    <col min="12" max="12" width="1.7109375" style="0" customWidth="1"/>
    <col min="13" max="13" width="3.28125" style="0" customWidth="1"/>
    <col min="14" max="14" width="2.8515625" style="0" customWidth="1"/>
    <col min="15" max="15" width="3.28125" style="0" customWidth="1"/>
    <col min="16" max="16" width="3.00390625" style="0" customWidth="1"/>
    <col min="17" max="17" width="1.8515625" style="0" customWidth="1"/>
    <col min="18" max="18" width="2.421875" style="0" customWidth="1"/>
    <col min="19" max="19" width="2.57421875" style="0" customWidth="1"/>
    <col min="20" max="20" width="1.7109375" style="0" customWidth="1"/>
    <col min="21" max="22" width="2.140625" style="0" customWidth="1"/>
    <col min="23" max="23" width="2.57421875" style="0" customWidth="1"/>
    <col min="24" max="25" width="0.9921875" style="0" customWidth="1"/>
    <col min="26" max="26" width="2.00390625" style="0" customWidth="1"/>
    <col min="27" max="27" width="3.00390625" style="0" customWidth="1"/>
    <col min="28" max="28" width="1.1484375" style="0" customWidth="1"/>
    <col min="29" max="29" width="3.8515625" style="0" customWidth="1"/>
    <col min="30" max="30" width="3.140625" style="0" customWidth="1"/>
    <col min="31" max="31" width="2.7109375" style="0" customWidth="1"/>
    <col min="32" max="32" width="3.57421875" style="0" customWidth="1"/>
    <col min="33" max="33" width="2.57421875" style="0" customWidth="1"/>
    <col min="34" max="34" width="2.421875" style="0" customWidth="1"/>
    <col min="35" max="35" width="3.00390625" style="0" customWidth="1"/>
    <col min="36" max="37" width="3.57421875" style="0" customWidth="1"/>
    <col min="38" max="38" width="2.57421875" style="0" customWidth="1"/>
    <col min="39" max="39" width="3.421875" style="0" customWidth="1"/>
    <col min="40" max="40" width="3.7109375" style="0" customWidth="1"/>
    <col min="41" max="41" width="1.5742187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63</v>
      </c>
      <c r="O9" s="77"/>
      <c r="P9" s="77"/>
      <c r="Q9" s="77"/>
      <c r="R9" s="77"/>
      <c r="S9" s="78" t="s">
        <v>64</v>
      </c>
      <c r="T9" s="78"/>
      <c r="U9" s="77" t="s">
        <v>65</v>
      </c>
      <c r="V9" s="77"/>
      <c r="W9" s="77"/>
      <c r="X9" s="77"/>
      <c r="Y9" s="77"/>
      <c r="Z9" s="79" t="s">
        <v>66</v>
      </c>
      <c r="AA9" s="77">
        <v>11</v>
      </c>
      <c r="AB9" s="77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7" customHeight="1">
      <c r="A11" s="80" t="s">
        <v>67</v>
      </c>
      <c r="B11" s="80"/>
      <c r="C11" s="81" t="s">
        <v>31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68</v>
      </c>
      <c r="U11" s="82"/>
      <c r="V11" s="82"/>
      <c r="W11" s="82"/>
      <c r="X11" s="82"/>
      <c r="Y11" s="82"/>
      <c r="Z11" s="82"/>
      <c r="AA11" s="82"/>
      <c r="AB11" s="81" t="s">
        <v>69</v>
      </c>
      <c r="AC11" s="81"/>
      <c r="AD11" s="81"/>
      <c r="AE11" s="81"/>
      <c r="AF11" s="81"/>
      <c r="AG11" s="81"/>
      <c r="AH11" s="81" t="s">
        <v>70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71</v>
      </c>
      <c r="B12" s="83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3" t="s">
        <v>73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3" t="s">
        <v>74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3" t="s">
        <v>75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3" t="s">
        <v>76</v>
      </c>
      <c r="B16" s="83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5.75" customHeight="1">
      <c r="A17" s="83" t="s">
        <v>78</v>
      </c>
      <c r="B17" s="83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3" t="s">
        <v>80</v>
      </c>
      <c r="B18" s="83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5">
      <c r="A19" s="83" t="s">
        <v>82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41.25" customHeight="1">
      <c r="A20" s="83" t="s">
        <v>83</v>
      </c>
      <c r="B20" s="83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3" t="s">
        <v>85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3" t="s">
        <v>86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31.5" customHeight="1">
      <c r="A23" s="83" t="s">
        <v>87</v>
      </c>
      <c r="B23" s="83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3" t="s">
        <v>89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3" t="s">
        <v>90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3" t="s">
        <v>91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3" t="s">
        <v>92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3" t="s">
        <v>93</v>
      </c>
      <c r="B28" s="83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3" t="s">
        <v>95</v>
      </c>
      <c r="B29" s="8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>
      <c r="A30" s="83" t="s">
        <v>96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3" t="s">
        <v>97</v>
      </c>
      <c r="B31" s="83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3" t="s">
        <v>99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3" t="s">
        <v>100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5">
      <c r="A34" s="83" t="s">
        <v>101</v>
      </c>
      <c r="B34" s="83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3" t="s">
        <v>103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6"/>
      <c r="AI35" s="86"/>
      <c r="AJ35" s="86"/>
      <c r="AK35" s="86"/>
      <c r="AL35" s="86"/>
      <c r="AM35" s="86"/>
      <c r="AN35" s="86"/>
      <c r="AO35" s="86"/>
    </row>
    <row r="36" spans="1:41" ht="15">
      <c r="A36" s="83" t="s">
        <v>104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3" t="s">
        <v>105</v>
      </c>
      <c r="B37" s="83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3" t="s">
        <v>107</v>
      </c>
      <c r="B38" s="8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4"/>
      <c r="U38" s="84"/>
      <c r="V38" s="84"/>
      <c r="W38" s="84"/>
      <c r="X38" s="84"/>
      <c r="Y38" s="84"/>
      <c r="Z38" s="84"/>
      <c r="AA38" s="8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</row>
    <row r="39" spans="1:41" ht="15">
      <c r="A39" s="83" t="s">
        <v>108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3" t="s">
        <v>109</v>
      </c>
      <c r="B40" s="83"/>
      <c r="C40" s="16" t="s">
        <v>110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3" t="s">
        <v>111</v>
      </c>
      <c r="B41" s="8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1:41" ht="15">
      <c r="A42" s="83" t="s">
        <v>112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5">
      <c r="A43" s="83" t="s">
        <v>113</v>
      </c>
      <c r="B43" s="83"/>
      <c r="C43" s="16" t="s">
        <v>114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3" t="s">
        <v>115</v>
      </c>
      <c r="B44" s="8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</row>
    <row r="45" spans="1:41" ht="15">
      <c r="A45" s="83" t="s">
        <v>116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9" t="s">
        <v>117</v>
      </c>
      <c r="B46" s="11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90"/>
      <c r="U46" s="91"/>
      <c r="V46" s="91"/>
      <c r="W46" s="91"/>
      <c r="X46" s="91"/>
      <c r="Y46" s="91"/>
      <c r="Z46" s="91"/>
      <c r="AA46" s="92"/>
      <c r="AB46" s="90"/>
      <c r="AC46" s="91"/>
      <c r="AD46" s="91"/>
      <c r="AE46" s="91"/>
      <c r="AF46" s="91"/>
      <c r="AG46" s="92"/>
      <c r="AH46" s="90"/>
      <c r="AI46" s="91"/>
      <c r="AJ46" s="91"/>
      <c r="AK46" s="91"/>
      <c r="AL46" s="91"/>
      <c r="AM46" s="91"/>
      <c r="AN46" s="91"/>
      <c r="AO46" s="92"/>
    </row>
    <row r="47" spans="1:41" ht="15">
      <c r="A47" s="83" t="s">
        <v>118</v>
      </c>
      <c r="B47" s="83"/>
      <c r="C47" s="16" t="s">
        <v>119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3" t="s">
        <v>120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3" t="s">
        <v>121</v>
      </c>
      <c r="B49" s="8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3" t="s">
        <v>122</v>
      </c>
      <c r="B50" s="83"/>
      <c r="C50" s="16" t="s">
        <v>123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3" t="s">
        <v>124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3" t="s">
        <v>125</v>
      </c>
      <c r="B52" s="8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3" t="s">
        <v>126</v>
      </c>
      <c r="B53" s="83"/>
      <c r="C53" s="16" t="s">
        <v>127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3" t="s">
        <v>128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3" t="s">
        <v>129</v>
      </c>
      <c r="B55" s="8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3" t="s">
        <v>130</v>
      </c>
      <c r="B56" s="83"/>
      <c r="C56" s="16" t="s">
        <v>131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3" t="s">
        <v>132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3" t="s">
        <v>133</v>
      </c>
      <c r="B58" s="8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3" t="s">
        <v>134</v>
      </c>
      <c r="B59" s="83"/>
      <c r="C59" s="16" t="s">
        <v>135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1:41" ht="15">
      <c r="A60" s="83" t="s">
        <v>136</v>
      </c>
      <c r="B60" s="8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</row>
    <row r="61" spans="1:41" ht="15">
      <c r="A61" s="83" t="s">
        <v>137</v>
      </c>
      <c r="B61" s="8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3" t="s">
        <v>138</v>
      </c>
      <c r="B62" s="83"/>
      <c r="C62" s="16" t="s">
        <v>139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1:41" ht="15">
      <c r="A63" s="83" t="s">
        <v>140</v>
      </c>
      <c r="B63" s="83"/>
      <c r="C63" s="16" t="s">
        <v>141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5">
        <v>5195.95</v>
      </c>
      <c r="AC63" s="85"/>
      <c r="AD63" s="85"/>
      <c r="AE63" s="85"/>
      <c r="AF63" s="85"/>
      <c r="AG63" s="85"/>
      <c r="AH63" s="85">
        <v>1.1</v>
      </c>
      <c r="AI63" s="85"/>
      <c r="AJ63" s="85"/>
      <c r="AK63" s="85"/>
      <c r="AL63" s="85"/>
      <c r="AM63" s="85"/>
      <c r="AN63" s="85"/>
      <c r="AO63" s="85"/>
    </row>
    <row r="64" spans="1:41" ht="15">
      <c r="A64" s="83" t="s">
        <v>142</v>
      </c>
      <c r="B64" s="8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3" t="s">
        <v>143</v>
      </c>
      <c r="B65" s="83"/>
      <c r="C65" s="16" t="s">
        <v>144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3" t="s">
        <v>145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3" t="s">
        <v>146</v>
      </c>
      <c r="B67" s="8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5">
      <c r="A68" s="83" t="s">
        <v>147</v>
      </c>
      <c r="B68" s="83"/>
      <c r="C68" s="16" t="s">
        <v>148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ht="15">
      <c r="A69" s="83" t="s">
        <v>149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3" t="s">
        <v>150</v>
      </c>
      <c r="B70" s="83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3" t="s">
        <v>151</v>
      </c>
      <c r="B71" s="83"/>
      <c r="C71" s="16" t="s">
        <v>152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83" t="s">
        <v>153</v>
      </c>
      <c r="B72" s="8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84"/>
      <c r="U72" s="84"/>
      <c r="V72" s="84"/>
      <c r="W72" s="84"/>
      <c r="X72" s="84"/>
      <c r="Y72" s="84"/>
      <c r="Z72" s="84"/>
      <c r="AA72" s="84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1:41" ht="15">
      <c r="A73" s="93" t="s">
        <v>56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84"/>
      <c r="U73" s="84"/>
      <c r="V73" s="84"/>
      <c r="W73" s="84"/>
      <c r="X73" s="84"/>
      <c r="Y73" s="84"/>
      <c r="Z73" s="84"/>
      <c r="AA73" s="84"/>
      <c r="AB73" s="85">
        <f>SUM(AB12:AG72)</f>
        <v>5195.95</v>
      </c>
      <c r="AC73" s="85"/>
      <c r="AD73" s="85"/>
      <c r="AE73" s="85"/>
      <c r="AF73" s="85"/>
      <c r="AG73" s="85"/>
      <c r="AH73" s="85">
        <f>SUM(AH12:AO72)</f>
        <v>1.1</v>
      </c>
      <c r="AI73" s="85"/>
      <c r="AJ73" s="85"/>
      <c r="AK73" s="85"/>
      <c r="AL73" s="85"/>
      <c r="AM73" s="85"/>
      <c r="AN73" s="85"/>
      <c r="AO73" s="85"/>
    </row>
    <row r="74" spans="1:41" ht="12.7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4.25">
      <c r="A75" s="94" t="s">
        <v>154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ht="15">
      <c r="A76" s="24" t="s">
        <v>155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12.75">
      <c r="A77" s="4" t="s">
        <v>156</v>
      </c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2011-04-18T07:50:33Z</dcterms:modified>
  <cp:category/>
  <cp:version/>
  <cp:contentType/>
  <cp:contentStatus/>
</cp:coreProperties>
</file>