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<sst xmlns="http://schemas.openxmlformats.org/spreadsheetml/2006/main" count="181" uniqueCount="155">
  <si>
    <t>Приложение 1 к Договору № 12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</si>
  <si>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</si>
  <si>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</si>
  <si>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</si>
  <si>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</si>
  <si>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</si>
  <si>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</si>
  <si>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</si>
  <si>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</si>
  <si>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</si>
  <si>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</si>
  <si>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</si>
  <si>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</si>
  <si>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</si>
  <si>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</si>
  <si>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</si>
  <si>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</si>
  <si>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</si>
  <si>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</si>
  <si>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</si>
  <si>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</si>
  <si>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</si>
  <si>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</si>
  <si>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</si>
  <si>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</si>
  <si>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</si>
  <si>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12</t>
  </si>
  <si>
    <t>УСЛУГ И РАБОТ ПО СОДЕРЖАНИЮ ОБЩЕГО ИМУЩЕСТВА</t>
  </si>
  <si>
    <t>В МНОГОКВАРТИРНОМ ДОМЕ ПО АДРЕСУ:</t>
  </si>
  <si>
    <t>с. Кременки, ул. Новостройкад. 1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</si>
  <si>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</si>
  <si>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</si>
  <si>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</si>
  <si>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</si>
  <si>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</si>
  <si>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</si>
  <si>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</si>
  <si>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</si>
  <si>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</si>
  <si>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</si>
  <si>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</si>
  <si>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</si>
  <si>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</si>
  <si>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</si>
  <si>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</si>
  <si>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</si>
  <si>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</si>
  <si>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</si>
  <si>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</si>
  <si>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</si>
  <si>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</si>
  <si>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</si>
  <si>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</si>
  <si>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</si>
  <si>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</si>
  <si>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</si>
  <si>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</si>
  <si>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</si>
  <si>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</si>
  <si>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</si>
  <si>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</si>
  <si>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</si>
  <si>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</si>
  <si>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</si>
  <si>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Новостройка,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</si>
  <si>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</si>
  <si>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</si>
  <si>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</si>
  <si>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</si>
  <si>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</si>
  <si>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</si>
  <si>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</si>
  <si>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</si>
  <si>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</si>
  <si>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</si>
  <si>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</si>
  <si>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</si>
  <si>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</si>
  <si>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</si>
  <si>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</si>
  <si>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</si>
  <si>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</si>
  <si>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</si>
  <si>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</si>
  <si>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</si>
  <si>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</si>
  <si>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</si>
  <si>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</si>
  <si>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</si>
  <si>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</si>
  <si>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</si>
  <si>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</si>
  <si>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</si>
  <si>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</si>
  <si>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</si>
  <si>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</si>
  <si>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</si>
  <si>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</si>
  <si>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</si>
  <si>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</si>
  <si>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</si>
  <si>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</si>
  <si>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</si>
  <si>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</si>
  <si>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</si>
  <si>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</si>
  <si>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</si>
  <si>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</si>
  <si>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</si>
  <si>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</si>
  <si>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</si>
  <si>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</si>
  <si>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</si>
  <si>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</si>
  <si>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</si>
  <si>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</si>
  <si>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</si>
  <si>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</si>
  <si>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</si>
  <si>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</si>
  <si>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</si>
  <si>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</si>
  <si>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</si>
  <si>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</si>
  <si>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</si>
  <si>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</si>
  <si>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</si>
  <si>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</si>
  <si>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</si>
  <si>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</si>
  <si>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</si>
  <si>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</si>
  <si>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</si>
  <si>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</si>
  <si>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</si>
  <si>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</si>
  <si>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</si>
  <si>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</si>
  <si>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</si>
  <si>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</si>
  <si>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</si>
  <si>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</si>
  <si>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</si>
  <si>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</si>
  <si>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</si>
  <si>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</si>
  <si>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</si>
  <si>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</si>
  <si>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</si>
  <si>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</si>
  <si>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</si>
  <si>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Замена рубильника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</si>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</sst>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D13" sqref="BD13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>
        <v>86.2</v>
      </c>
      <c r="Z22" s="19"/>
      <c r="AA22" s="19"/>
      <c r="AB22" s="20"/>
      <c r="AC22" s="10">
        <v>2.55</v>
      </c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19.55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12.03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P8" sqref="AP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31</v>
      </c>
      <c r="V14" s="37"/>
      <c r="W14" s="37"/>
      <c r="X14" s="37"/>
      <c r="Y14" s="37"/>
      <c r="Z14" s="37"/>
      <c r="AA14" s="37"/>
      <c r="AB14" s="37"/>
      <c r="AC14" s="38"/>
      <c r="AD14" s="36" t="s">
        <v>32</v>
      </c>
      <c r="AE14" s="37"/>
      <c r="AF14" s="37"/>
      <c r="AG14" s="37"/>
      <c r="AH14" s="37"/>
      <c r="AI14" s="38"/>
      <c r="AJ14" s="39" t="s">
        <v>33</v>
      </c>
      <c r="AK14" s="39"/>
      <c r="AL14" s="39"/>
      <c r="AM14" s="39"/>
      <c r="AN14" s="39"/>
      <c r="AO14" s="39"/>
    </row>
    <row r="15" spans="1:41" ht="12.7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37</v>
      </c>
      <c r="V17" s="50"/>
      <c r="W17" s="50"/>
      <c r="X17" s="50"/>
      <c r="Y17" s="50"/>
      <c r="Z17" s="50"/>
      <c r="AA17" s="50"/>
      <c r="AB17" s="50"/>
      <c r="AC17" s="51"/>
      <c r="AD17" s="52">
        <v>2953.01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39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41</v>
      </c>
      <c r="V19" s="50"/>
      <c r="W19" s="50"/>
      <c r="X19" s="50"/>
      <c r="Y19" s="50"/>
      <c r="Z19" s="50"/>
      <c r="AA19" s="50"/>
      <c r="AB19" s="50"/>
      <c r="AC19" s="51"/>
      <c r="AD19" s="63">
        <v>7607.59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41</v>
      </c>
      <c r="V20" s="50"/>
      <c r="W20" s="50"/>
      <c r="X20" s="50"/>
      <c r="Y20" s="50"/>
      <c r="Z20" s="50"/>
      <c r="AA20" s="50"/>
      <c r="AB20" s="50"/>
      <c r="AC20" s="51"/>
      <c r="AD20" s="58">
        <v>4686.84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44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37</v>
      </c>
      <c r="V22" s="50"/>
      <c r="W22" s="50"/>
      <c r="X22" s="50"/>
      <c r="Y22" s="50"/>
      <c r="Z22" s="50"/>
      <c r="AA22" s="50"/>
      <c r="AB22" s="50"/>
      <c r="AC22" s="51"/>
      <c r="AD22" s="58"/>
      <c r="AE22" s="59"/>
      <c r="AF22" s="59"/>
      <c r="AG22" s="59"/>
      <c r="AH22" s="59"/>
      <c r="AI22" s="60"/>
      <c r="AJ22" s="68"/>
      <c r="AK22" s="69"/>
      <c r="AL22" s="69"/>
      <c r="AM22" s="69"/>
      <c r="AN22" s="69"/>
      <c r="AO22" s="70"/>
    </row>
    <row r="23" spans="1:41" ht="38.25" customHeight="1">
      <c r="A23" s="46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47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39.5" customHeight="1">
      <c r="A24" s="46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49</v>
      </c>
      <c r="V24" s="50"/>
      <c r="W24" s="50"/>
      <c r="X24" s="50"/>
      <c r="Y24" s="50"/>
      <c r="Z24" s="50"/>
      <c r="AA24" s="50"/>
      <c r="AB24" s="50"/>
      <c r="AC24" s="50"/>
      <c r="AD24" s="71">
        <v>16854.69</v>
      </c>
      <c r="AE24" s="72"/>
      <c r="AF24" s="72"/>
      <c r="AG24" s="72"/>
      <c r="AH24" s="72"/>
      <c r="AI24" s="73"/>
      <c r="AJ24" s="67">
        <v>2.87</v>
      </c>
      <c r="AK24" s="67"/>
      <c r="AL24" s="67"/>
      <c r="AM24" s="67"/>
      <c r="AN24" s="67"/>
      <c r="AO24" s="61"/>
    </row>
    <row r="25" spans="1:41" ht="129.75" customHeight="1">
      <c r="A25" s="46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37</v>
      </c>
      <c r="V25" s="50"/>
      <c r="W25" s="50"/>
      <c r="X25" s="50"/>
      <c r="Y25" s="50"/>
      <c r="Z25" s="50"/>
      <c r="AA25" s="50"/>
      <c r="AB25" s="50"/>
      <c r="AC25" s="50"/>
      <c r="AD25" s="71">
        <v>27458.09</v>
      </c>
      <c r="AE25" s="72"/>
      <c r="AF25" s="72"/>
      <c r="AG25" s="72"/>
      <c r="AH25" s="72"/>
      <c r="AI25" s="73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49</v>
      </c>
      <c r="V26" s="50"/>
      <c r="W26" s="50"/>
      <c r="X26" s="50"/>
      <c r="Y26" s="50"/>
      <c r="Z26" s="50"/>
      <c r="AA26" s="50"/>
      <c r="AB26" s="50"/>
      <c r="AC26" s="50"/>
      <c r="AD26" s="71">
        <v>3403.38</v>
      </c>
      <c r="AE26" s="72"/>
      <c r="AF26" s="72"/>
      <c r="AG26" s="72"/>
      <c r="AH26" s="72"/>
      <c r="AI26" s="73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9" t="s">
        <v>49</v>
      </c>
      <c r="V27" s="50"/>
      <c r="W27" s="50"/>
      <c r="X27" s="50"/>
      <c r="Y27" s="50"/>
      <c r="Z27" s="50"/>
      <c r="AA27" s="50"/>
      <c r="AB27" s="50"/>
      <c r="AC27" s="50"/>
      <c r="AD27" s="71">
        <v>4683.06</v>
      </c>
      <c r="AE27" s="72"/>
      <c r="AF27" s="72"/>
      <c r="AG27" s="72"/>
      <c r="AH27" s="72"/>
      <c r="AI27" s="73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37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37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67646.66</v>
      </c>
      <c r="AE30" s="59"/>
      <c r="AF30" s="59"/>
      <c r="AG30" s="59"/>
      <c r="AH30" s="59"/>
      <c r="AI30" s="60"/>
      <c r="AJ30" s="56">
        <f>SUM(AJ17:AO29)</f>
        <v>11.520000000000001</v>
      </c>
      <c r="AK30" s="56"/>
      <c r="AL30" s="56"/>
      <c r="AM30" s="56"/>
      <c r="AN30" s="56"/>
      <c r="AO30" s="57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 customHeight="1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286"/>
  <sheetViews>
    <sheetView tabSelected="1" workbookViewId="0" topLeftCell="A65">
      <selection activeCell="C104" sqref="A104:AO28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64" width="2.28125" style="2" customWidth="1"/>
    <col min="65" max="16384" width="9.140625" style="2" customWidth="1"/>
  </cols>
  <sheetData>
    <row r="3" spans="1:41" ht="12" customHeight="1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1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" customHeight="1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" customHeight="1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3.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3.5" customHeight="1">
      <c r="A9" s="5" t="s">
        <v>60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3.5" customHeight="1">
      <c r="A10" s="5" t="s">
        <v>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3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78" t="s">
        <v>62</v>
      </c>
      <c r="O11" s="78"/>
      <c r="P11" s="78"/>
      <c r="Q11" s="78"/>
      <c r="R11" s="78"/>
      <c r="S11" s="79" t="s">
        <v>63</v>
      </c>
      <c r="T11" s="79"/>
      <c r="U11" s="78" t="s">
        <v>64</v>
      </c>
      <c r="V11" s="78"/>
      <c r="W11" s="78"/>
      <c r="X11" s="78"/>
      <c r="Y11" s="78"/>
      <c r="Z11" s="80" t="s">
        <v>65</v>
      </c>
      <c r="AA11" s="81">
        <v>1</v>
      </c>
      <c r="AB11" s="8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5" customHeight="1">
      <c r="A12" s="7"/>
    </row>
    <row r="13" spans="1:41" s="85" customFormat="1" ht="53.25" customHeight="1">
      <c r="A13" s="82" t="s">
        <v>66</v>
      </c>
      <c r="B13" s="82"/>
      <c r="C13" s="83" t="s">
        <v>30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 t="s">
        <v>67</v>
      </c>
      <c r="U13" s="84"/>
      <c r="V13" s="84"/>
      <c r="W13" s="84"/>
      <c r="X13" s="84"/>
      <c r="Y13" s="84"/>
      <c r="Z13" s="84"/>
      <c r="AA13" s="84"/>
      <c r="AB13" s="83" t="s">
        <v>68</v>
      </c>
      <c r="AC13" s="83"/>
      <c r="AD13" s="83"/>
      <c r="AE13" s="83"/>
      <c r="AF13" s="83"/>
      <c r="AG13" s="83"/>
      <c r="AH13" s="83" t="s">
        <v>69</v>
      </c>
      <c r="AI13" s="83"/>
      <c r="AJ13" s="83"/>
      <c r="AK13" s="83"/>
      <c r="AL13" s="83"/>
      <c r="AM13" s="83"/>
      <c r="AN13" s="83"/>
      <c r="AO13" s="83"/>
    </row>
    <row r="14" spans="1:41" s="85" customFormat="1" ht="15" customHeight="1">
      <c r="A14" s="86" t="s">
        <v>70</v>
      </c>
      <c r="B14" s="86"/>
      <c r="C14" s="16" t="s">
        <v>71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1:41" s="85" customFormat="1" ht="15" customHeight="1">
      <c r="A15" s="86" t="s">
        <v>72</v>
      </c>
      <c r="B15" s="8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89"/>
      <c r="AJ15" s="89"/>
      <c r="AK15" s="89"/>
      <c r="AL15" s="89"/>
      <c r="AM15" s="89"/>
      <c r="AN15" s="89"/>
      <c r="AO15" s="90"/>
    </row>
    <row r="16" spans="1:41" s="85" customFormat="1" ht="15" customHeight="1">
      <c r="A16" s="86" t="s">
        <v>73</v>
      </c>
      <c r="B16" s="8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</row>
    <row r="17" spans="1:41" s="85" customFormat="1" ht="15" customHeight="1">
      <c r="A17" s="86" t="s">
        <v>74</v>
      </c>
      <c r="B17" s="8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1:41" s="85" customFormat="1" ht="15" customHeight="1">
      <c r="A18" s="86" t="s">
        <v>75</v>
      </c>
      <c r="B18" s="86"/>
      <c r="C18" s="16" t="s">
        <v>76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1:41" s="85" customFormat="1" ht="30.75" customHeight="1">
      <c r="A19" s="86" t="s">
        <v>77</v>
      </c>
      <c r="B19" s="86"/>
      <c r="C19" s="16" t="s">
        <v>78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</row>
    <row r="20" spans="1:41" s="85" customFormat="1" ht="15" customHeight="1">
      <c r="A20" s="86" t="s">
        <v>79</v>
      </c>
      <c r="B20" s="86"/>
      <c r="C20" s="16" t="s">
        <v>80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</row>
    <row r="21" spans="1:41" s="85" customFormat="1" ht="15" customHeight="1">
      <c r="A21" s="86" t="s">
        <v>81</v>
      </c>
      <c r="B21" s="8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1:41" s="85" customFormat="1" ht="30" customHeight="1">
      <c r="A22" s="86" t="s">
        <v>82</v>
      </c>
      <c r="B22" s="86"/>
      <c r="C22" s="16" t="s">
        <v>83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</row>
    <row r="23" spans="1:41" s="85" customFormat="1" ht="15" customHeight="1">
      <c r="A23" s="86" t="s">
        <v>84</v>
      </c>
      <c r="B23" s="8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1:41" s="85" customFormat="1" ht="15" customHeight="1">
      <c r="A24" s="86" t="s">
        <v>85</v>
      </c>
      <c r="B24" s="8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1:41" s="85" customFormat="1" ht="30" customHeight="1">
      <c r="A25" s="86" t="s">
        <v>86</v>
      </c>
      <c r="B25" s="86"/>
      <c r="C25" s="16" t="s">
        <v>87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1:41" s="85" customFormat="1" ht="15" customHeight="1">
      <c r="A26" s="86" t="s">
        <v>88</v>
      </c>
      <c r="B26" s="8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89"/>
      <c r="AJ26" s="89"/>
      <c r="AK26" s="89"/>
      <c r="AL26" s="89"/>
      <c r="AM26" s="89"/>
      <c r="AN26" s="89"/>
      <c r="AO26" s="90"/>
    </row>
    <row r="27" spans="1:41" s="85" customFormat="1" ht="15" customHeight="1">
      <c r="A27" s="86" t="s">
        <v>89</v>
      </c>
      <c r="B27" s="8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</row>
    <row r="28" spans="1:41" s="85" customFormat="1" ht="15" customHeight="1">
      <c r="A28" s="86" t="s">
        <v>90</v>
      </c>
      <c r="B28" s="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</row>
    <row r="29" spans="1:41" s="85" customFormat="1" ht="15" customHeight="1">
      <c r="A29" s="86" t="s">
        <v>91</v>
      </c>
      <c r="B29" s="8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</row>
    <row r="30" spans="1:41" s="85" customFormat="1" ht="15" customHeight="1">
      <c r="A30" s="86" t="s">
        <v>92</v>
      </c>
      <c r="B30" s="86"/>
      <c r="C30" s="16" t="s">
        <v>93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</row>
    <row r="31" spans="1:41" s="85" customFormat="1" ht="15" customHeight="1">
      <c r="A31" s="86" t="s">
        <v>94</v>
      </c>
      <c r="B31" s="8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</row>
    <row r="32" spans="1:41" s="85" customFormat="1" ht="15" customHeight="1">
      <c r="A32" s="86" t="s">
        <v>95</v>
      </c>
      <c r="B32" s="8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s="85" customFormat="1" ht="15" customHeight="1">
      <c r="A33" s="86" t="s">
        <v>96</v>
      </c>
      <c r="B33" s="86"/>
      <c r="C33" s="16" t="s">
        <v>97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</row>
    <row r="34" spans="1:41" s="85" customFormat="1" ht="15" customHeight="1">
      <c r="A34" s="86" t="s">
        <v>98</v>
      </c>
      <c r="B34" s="8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</row>
    <row r="35" spans="1:41" s="85" customFormat="1" ht="15" customHeight="1">
      <c r="A35" s="86" t="s">
        <v>99</v>
      </c>
      <c r="B35" s="8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1:41" s="85" customFormat="1" ht="15" customHeight="1">
      <c r="A36" s="86" t="s">
        <v>100</v>
      </c>
      <c r="B36" s="86"/>
      <c r="C36" s="16" t="s">
        <v>101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1:41" s="85" customFormat="1" ht="15" customHeight="1">
      <c r="A37" s="86" t="s">
        <v>102</v>
      </c>
      <c r="B37" s="8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1:41" s="85" customFormat="1" ht="15" customHeight="1">
      <c r="A38" s="86" t="s">
        <v>103</v>
      </c>
      <c r="B38" s="8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</row>
    <row r="39" spans="1:41" s="85" customFormat="1" ht="15" customHeight="1">
      <c r="A39" s="86" t="s">
        <v>104</v>
      </c>
      <c r="B39" s="86"/>
      <c r="C39" s="16" t="s">
        <v>105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s="85" customFormat="1" ht="15" customHeight="1">
      <c r="A40" s="86" t="s">
        <v>106</v>
      </c>
      <c r="B40" s="8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1:41" s="85" customFormat="1" ht="15" customHeight="1">
      <c r="A41" s="86" t="s">
        <v>107</v>
      </c>
      <c r="B41" s="8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1:41" s="85" customFormat="1" ht="15" customHeight="1">
      <c r="A42" s="86" t="s">
        <v>108</v>
      </c>
      <c r="B42" s="86"/>
      <c r="C42" s="16" t="s">
        <v>109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spans="1:41" s="85" customFormat="1" ht="15" customHeight="1">
      <c r="A43" s="86" t="s">
        <v>110</v>
      </c>
      <c r="B43" s="8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s="85" customFormat="1" ht="15" customHeight="1">
      <c r="A44" s="86" t="s">
        <v>111</v>
      </c>
      <c r="B44" s="8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s="85" customFormat="1" ht="30" customHeight="1">
      <c r="A45" s="86" t="s">
        <v>112</v>
      </c>
      <c r="B45" s="86"/>
      <c r="C45" s="16" t="s">
        <v>113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s="85" customFormat="1" ht="15" customHeight="1">
      <c r="A46" s="86" t="s">
        <v>114</v>
      </c>
      <c r="B46" s="8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7"/>
      <c r="U46" s="87"/>
      <c r="V46" s="87"/>
      <c r="W46" s="87"/>
      <c r="X46" s="87"/>
      <c r="Y46" s="87"/>
      <c r="Z46" s="87"/>
      <c r="AA46" s="87"/>
      <c r="AB46" s="88"/>
      <c r="AC46" s="89"/>
      <c r="AD46" s="89"/>
      <c r="AE46" s="89"/>
      <c r="AF46" s="89"/>
      <c r="AG46" s="90"/>
      <c r="AH46" s="88"/>
      <c r="AI46" s="89"/>
      <c r="AJ46" s="89"/>
      <c r="AK46" s="89"/>
      <c r="AL46" s="89"/>
      <c r="AM46" s="89"/>
      <c r="AN46" s="89"/>
      <c r="AO46" s="90"/>
    </row>
    <row r="47" spans="1:41" s="85" customFormat="1" ht="15" customHeight="1">
      <c r="A47" s="86" t="s">
        <v>115</v>
      </c>
      <c r="B47" s="8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1:41" s="85" customFormat="1" ht="15" customHeight="1">
      <c r="A48" s="86" t="s">
        <v>116</v>
      </c>
      <c r="B48" s="86"/>
      <c r="C48" s="16" t="s">
        <v>117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1:41" s="85" customFormat="1" ht="15" customHeight="1">
      <c r="A49" s="86" t="s">
        <v>118</v>
      </c>
      <c r="B49" s="8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</row>
    <row r="50" spans="1:41" s="85" customFormat="1" ht="15" customHeight="1">
      <c r="A50" s="86" t="s">
        <v>119</v>
      </c>
      <c r="B50" s="8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1:41" s="85" customFormat="1" ht="15" customHeight="1">
      <c r="A51" s="86" t="s">
        <v>120</v>
      </c>
      <c r="B51" s="86"/>
      <c r="C51" s="16" t="s">
        <v>121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1:41" s="85" customFormat="1" ht="15" customHeight="1">
      <c r="A52" s="86" t="s">
        <v>122</v>
      </c>
      <c r="B52" s="8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s="85" customFormat="1" ht="15" customHeight="1">
      <c r="A53" s="86" t="s">
        <v>123</v>
      </c>
      <c r="B53" s="8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s="85" customFormat="1" ht="15" customHeight="1">
      <c r="A54" s="86" t="s">
        <v>124</v>
      </c>
      <c r="B54" s="86"/>
      <c r="C54" s="16" t="s">
        <v>125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1:41" s="85" customFormat="1" ht="15" customHeight="1">
      <c r="A55" s="86" t="s">
        <v>126</v>
      </c>
      <c r="B55" s="8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</row>
    <row r="56" spans="1:41" s="85" customFormat="1" ht="15" customHeight="1">
      <c r="A56" s="86" t="s">
        <v>127</v>
      </c>
      <c r="B56" s="8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41" s="85" customFormat="1" ht="15" customHeight="1">
      <c r="A57" s="86" t="s">
        <v>128</v>
      </c>
      <c r="B57" s="86"/>
      <c r="C57" s="16" t="s">
        <v>129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41" s="85" customFormat="1" ht="15" customHeight="1">
      <c r="A58" s="86" t="s">
        <v>130</v>
      </c>
      <c r="B58" s="8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1:41" s="85" customFormat="1" ht="15" customHeight="1">
      <c r="A59" s="86" t="s">
        <v>131</v>
      </c>
      <c r="B59" s="8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s="85" customFormat="1" ht="15" customHeight="1">
      <c r="A60" s="86" t="s">
        <v>132</v>
      </c>
      <c r="B60" s="86"/>
      <c r="C60" s="16" t="s">
        <v>133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41" s="85" customFormat="1" ht="15" customHeight="1">
      <c r="A61" s="86" t="s">
        <v>134</v>
      </c>
      <c r="B61" s="8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91"/>
      <c r="AI61" s="91"/>
      <c r="AJ61" s="91"/>
      <c r="AK61" s="91"/>
      <c r="AL61" s="91"/>
      <c r="AM61" s="91"/>
      <c r="AN61" s="91"/>
      <c r="AO61" s="91"/>
    </row>
    <row r="62" spans="1:41" s="85" customFormat="1" ht="15" customHeight="1">
      <c r="A62" s="86" t="s">
        <v>135</v>
      </c>
      <c r="B62" s="8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1"/>
      <c r="AI62" s="91"/>
      <c r="AJ62" s="91"/>
      <c r="AK62" s="91"/>
      <c r="AL62" s="91"/>
      <c r="AM62" s="91"/>
      <c r="AN62" s="91"/>
      <c r="AO62" s="91"/>
    </row>
    <row r="63" spans="1:41" s="85" customFormat="1" ht="45.75" customHeight="1">
      <c r="A63" s="86" t="s">
        <v>136</v>
      </c>
      <c r="B63" s="86"/>
      <c r="C63" s="16" t="s">
        <v>137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s="85" customFormat="1" ht="15" customHeight="1">
      <c r="A64" s="86" t="s">
        <v>138</v>
      </c>
      <c r="B64" s="8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s="85" customFormat="1" ht="15" customHeight="1">
      <c r="A65" s="86" t="s">
        <v>139</v>
      </c>
      <c r="B65" s="8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s="85" customFormat="1" ht="15" customHeight="1">
      <c r="A66" s="86" t="s">
        <v>140</v>
      </c>
      <c r="B66" s="86"/>
      <c r="C66" s="16" t="s">
        <v>141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1:41" s="85" customFormat="1" ht="15" customHeight="1">
      <c r="A67" s="86" t="s">
        <v>142</v>
      </c>
      <c r="B67" s="8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8"/>
      <c r="AI67" s="89"/>
      <c r="AJ67" s="89"/>
      <c r="AK67" s="89"/>
      <c r="AL67" s="89"/>
      <c r="AM67" s="89"/>
      <c r="AN67" s="89"/>
      <c r="AO67" s="90"/>
    </row>
    <row r="68" spans="1:41" s="85" customFormat="1" ht="15" customHeight="1">
      <c r="A68" s="86" t="s">
        <v>143</v>
      </c>
      <c r="B68" s="8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s="85" customFormat="1" ht="15" customHeight="1">
      <c r="A69" s="86" t="s">
        <v>144</v>
      </c>
      <c r="B69" s="86"/>
      <c r="C69" s="16" t="s">
        <v>145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7"/>
      <c r="U69" s="87"/>
      <c r="V69" s="87"/>
      <c r="W69" s="87"/>
      <c r="X69" s="87"/>
      <c r="Y69" s="87"/>
      <c r="Z69" s="87"/>
      <c r="AA69" s="87"/>
      <c r="AB69" s="88"/>
      <c r="AC69" s="89"/>
      <c r="AD69" s="89"/>
      <c r="AE69" s="89"/>
      <c r="AF69" s="89"/>
      <c r="AG69" s="90"/>
      <c r="AH69" s="88"/>
      <c r="AI69" s="89"/>
      <c r="AJ69" s="89"/>
      <c r="AK69" s="89"/>
      <c r="AL69" s="89"/>
      <c r="AM69" s="89"/>
      <c r="AN69" s="89"/>
      <c r="AO69" s="90"/>
    </row>
    <row r="70" spans="1:41" s="85" customFormat="1" ht="15" customHeight="1">
      <c r="A70" s="86" t="s">
        <v>146</v>
      </c>
      <c r="B70" s="8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7"/>
      <c r="U70" s="87"/>
      <c r="V70" s="87"/>
      <c r="W70" s="87"/>
      <c r="X70" s="87"/>
      <c r="Y70" s="87"/>
      <c r="Z70" s="87"/>
      <c r="AA70" s="87"/>
      <c r="AB70" s="88"/>
      <c r="AC70" s="89"/>
      <c r="AD70" s="89"/>
      <c r="AE70" s="89"/>
      <c r="AF70" s="89"/>
      <c r="AG70" s="90"/>
      <c r="AH70" s="88"/>
      <c r="AI70" s="89"/>
      <c r="AJ70" s="89"/>
      <c r="AK70" s="89"/>
      <c r="AL70" s="89"/>
      <c r="AM70" s="89"/>
      <c r="AN70" s="89"/>
      <c r="AO70" s="90"/>
    </row>
    <row r="71" spans="1:41" s="85" customFormat="1" ht="15" customHeight="1">
      <c r="A71" s="86" t="s">
        <v>147</v>
      </c>
      <c r="B71" s="8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7"/>
      <c r="U71" s="87"/>
      <c r="V71" s="87"/>
      <c r="W71" s="87"/>
      <c r="X71" s="87"/>
      <c r="Y71" s="87"/>
      <c r="Z71" s="87"/>
      <c r="AA71" s="87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</row>
    <row r="72" spans="1:41" s="85" customFormat="1" ht="15" customHeight="1">
      <c r="A72" s="86" t="s">
        <v>147</v>
      </c>
      <c r="B72" s="86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88"/>
      <c r="U72" s="89"/>
      <c r="V72" s="89"/>
      <c r="W72" s="89"/>
      <c r="X72" s="89"/>
      <c r="Y72" s="89"/>
      <c r="Z72" s="89"/>
      <c r="AA72" s="90"/>
      <c r="AB72" s="88"/>
      <c r="AC72" s="89"/>
      <c r="AD72" s="89"/>
      <c r="AE72" s="89"/>
      <c r="AF72" s="89"/>
      <c r="AG72" s="90"/>
      <c r="AH72" s="88"/>
      <c r="AI72" s="89"/>
      <c r="AJ72" s="89"/>
      <c r="AK72" s="89"/>
      <c r="AL72" s="89"/>
      <c r="AM72" s="89"/>
      <c r="AN72" s="89"/>
      <c r="AO72" s="90"/>
    </row>
    <row r="73" spans="1:41" s="85" customFormat="1" ht="15" customHeight="1">
      <c r="A73" s="86" t="s">
        <v>148</v>
      </c>
      <c r="B73" s="86"/>
      <c r="C73" s="16" t="s">
        <v>149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87"/>
      <c r="U73" s="87"/>
      <c r="V73" s="87"/>
      <c r="W73" s="87"/>
      <c r="X73" s="87"/>
      <c r="Y73" s="87"/>
      <c r="Z73" s="87"/>
      <c r="AA73" s="87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</row>
    <row r="74" spans="1:41" s="85" customFormat="1" ht="15" customHeight="1">
      <c r="A74" s="86" t="s">
        <v>150</v>
      </c>
      <c r="B74" s="86"/>
      <c r="C74" s="16" t="s">
        <v>151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87"/>
      <c r="U74" s="87"/>
      <c r="V74" s="87"/>
      <c r="W74" s="87"/>
      <c r="X74" s="87"/>
      <c r="Y74" s="87"/>
      <c r="Z74" s="87"/>
      <c r="AA74" s="87"/>
      <c r="AB74" s="91">
        <v>3000.04</v>
      </c>
      <c r="AC74" s="91"/>
      <c r="AD74" s="91"/>
      <c r="AE74" s="91"/>
      <c r="AF74" s="91"/>
      <c r="AG74" s="91"/>
      <c r="AH74" s="91">
        <v>0.51</v>
      </c>
      <c r="AI74" s="91"/>
      <c r="AJ74" s="91"/>
      <c r="AK74" s="91"/>
      <c r="AL74" s="91"/>
      <c r="AM74" s="91"/>
      <c r="AN74" s="91"/>
      <c r="AO74" s="91"/>
    </row>
    <row r="75" spans="1:41" s="85" customFormat="1" ht="15" customHeight="1">
      <c r="A75" s="93" t="s">
        <v>55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87"/>
      <c r="U75" s="87"/>
      <c r="V75" s="87"/>
      <c r="W75" s="87"/>
      <c r="X75" s="87"/>
      <c r="Y75" s="87"/>
      <c r="Z75" s="87"/>
      <c r="AA75" s="87"/>
      <c r="AB75" s="94">
        <f>SUM(AB40:AG74)</f>
        <v>3000.04</v>
      </c>
      <c r="AC75" s="94"/>
      <c r="AD75" s="94"/>
      <c r="AE75" s="94"/>
      <c r="AF75" s="94"/>
      <c r="AG75" s="94"/>
      <c r="AH75" s="91">
        <f>SUM(AH14:AO74)</f>
        <v>0.51</v>
      </c>
      <c r="AI75" s="91"/>
      <c r="AJ75" s="91"/>
      <c r="AK75" s="91"/>
      <c r="AL75" s="91"/>
      <c r="AM75" s="91"/>
      <c r="AN75" s="91"/>
      <c r="AO75" s="91"/>
    </row>
    <row r="77" spans="1:41" ht="16.5" customHeight="1">
      <c r="A77" s="95" t="s">
        <v>152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</row>
    <row r="78" spans="1:41" ht="16.5" customHeight="1">
      <c r="A78" s="25" t="s">
        <v>153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41" ht="16.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</row>
    <row r="80" spans="1:41" ht="16.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1:41" ht="16.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pans="1:41" ht="16.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</row>
    <row r="83" spans="1:41" ht="16.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</row>
    <row r="84" spans="1:41" ht="16.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</row>
    <row r="85" spans="1:41" ht="16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</row>
    <row r="86" spans="1:41" ht="16.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pans="1:41" ht="16.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</row>
    <row r="88" spans="1:41" ht="16.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</row>
    <row r="89" spans="1:41" ht="16.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</row>
    <row r="90" spans="1:41" ht="16.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</row>
    <row r="91" spans="1:41" ht="16.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</row>
    <row r="92" spans="1:41" ht="16.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</row>
    <row r="93" spans="1:41" ht="16.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</row>
    <row r="94" spans="1:41" ht="16.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</row>
    <row r="95" spans="1:41" ht="16.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</row>
    <row r="96" spans="1:41" ht="16.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</row>
    <row r="97" spans="1:41" ht="16.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</row>
    <row r="98" spans="1:41" ht="16.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</row>
    <row r="99" spans="1:41" ht="16.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</row>
    <row r="100" spans="1:41" ht="16.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</row>
    <row r="101" spans="1:41" ht="16.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</row>
    <row r="102" ht="12.75">
      <c r="A102" s="4" t="s">
        <v>154</v>
      </c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7.2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7.2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7.2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7.2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7.2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9.2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4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66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4.2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31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4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47.2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33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</sheetData>
  <mergeCells count="328">
    <mergeCell ref="A77:AO77"/>
    <mergeCell ref="A78:AO78"/>
    <mergeCell ref="A75:S75"/>
    <mergeCell ref="T75:AA75"/>
    <mergeCell ref="AB75:AG75"/>
    <mergeCell ref="AH75:AO75"/>
    <mergeCell ref="AH73:AO73"/>
    <mergeCell ref="A74:B74"/>
    <mergeCell ref="C74:S74"/>
    <mergeCell ref="T74:AA74"/>
    <mergeCell ref="AB74:AG74"/>
    <mergeCell ref="AH74:AO74"/>
    <mergeCell ref="A73:B73"/>
    <mergeCell ref="C73:S73"/>
    <mergeCell ref="T73:AA73"/>
    <mergeCell ref="AB73:AG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N11:R11"/>
    <mergeCell ref="S11:T11"/>
    <mergeCell ref="U11:Y11"/>
    <mergeCell ref="AA11:AB11"/>
    <mergeCell ref="A7:AO7"/>
    <mergeCell ref="A8:AO8"/>
    <mergeCell ref="A9:AO9"/>
    <mergeCell ref="A10:AO10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2011-04-18T06:47:10Z</dcterms:modified>
  <cp:category/>
  <cp:version/>
  <cp:contentType/>
  <cp:contentStatus/>
</cp:coreProperties>
</file>