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<sst xmlns="http://schemas.openxmlformats.org/spreadsheetml/2006/main" count="89" uniqueCount="59">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</sst>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J25" sqref="J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57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0">
        <v>850.41</v>
      </c>
      <c r="E7" s="39" t="s">
        <v>38</v>
      </c>
    </row>
    <row r="8" spans="2:5" ht="15.75">
      <c r="B8" s="12" t="s">
        <v>39</v>
      </c>
      <c r="C8" s="12"/>
      <c r="D8" s="57"/>
      <c r="E8" t="s">
        <v>38</v>
      </c>
    </row>
    <row r="9" spans="2:5" ht="15.75">
      <c r="B9" s="12"/>
      <c r="C9" s="12"/>
      <c r="D9" s="12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0" t="s">
        <v>43</v>
      </c>
      <c r="C13" s="71"/>
      <c r="D13" s="72"/>
      <c r="E13" s="72"/>
      <c r="F13" s="73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6" t="s">
        <v>31</v>
      </c>
      <c r="C15" s="82">
        <v>7023.47</v>
      </c>
      <c r="D15" s="82">
        <v>141785.35</v>
      </c>
      <c r="E15" s="83">
        <v>139622.89</v>
      </c>
      <c r="F15" s="83">
        <v>9185.93</v>
      </c>
    </row>
    <row r="16" spans="2:6" ht="200.25" customHeight="1">
      <c r="B16" s="17" t="s">
        <v>46</v>
      </c>
      <c r="C16" s="82"/>
      <c r="D16" s="82"/>
      <c r="E16" s="83"/>
      <c r="F16" s="83"/>
    </row>
    <row r="17" spans="2:6" ht="18.75" customHeight="1" thickBot="1">
      <c r="B17" s="36" t="s">
        <v>47</v>
      </c>
      <c r="C17" s="84"/>
      <c r="D17" s="84">
        <v>156.35</v>
      </c>
      <c r="E17" s="84">
        <v>156.35</v>
      </c>
      <c r="F17" s="58"/>
    </row>
    <row r="18" spans="2:6" ht="16.5" thickBot="1">
      <c r="B18" s="19" t="s">
        <v>23</v>
      </c>
      <c r="C18" s="80">
        <f>C15+C17</f>
        <v>7023.47</v>
      </c>
      <c r="D18" s="81">
        <f>D15+D17</f>
        <v>141941.7</v>
      </c>
      <c r="E18" s="81">
        <f>E15+E17</f>
        <v>139779.24000000002</v>
      </c>
      <c r="F18" s="81">
        <f>F15+F17</f>
        <v>9185.93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13" t="s">
        <v>12</v>
      </c>
      <c r="C20" s="48"/>
      <c r="D20" s="11"/>
      <c r="E20" s="6"/>
      <c r="F20" s="23"/>
    </row>
    <row r="21" spans="2:6" ht="15.75">
      <c r="B21" s="13" t="s">
        <v>34</v>
      </c>
      <c r="C21" s="84">
        <v>537.35</v>
      </c>
      <c r="D21" s="84">
        <v>55709.41</v>
      </c>
      <c r="E21" s="84">
        <v>54816.44</v>
      </c>
      <c r="F21" s="58">
        <f>C21+D21-E21</f>
        <v>1430.3199999999997</v>
      </c>
    </row>
    <row r="22" spans="2:6" ht="15.75">
      <c r="B22" s="13" t="s">
        <v>13</v>
      </c>
      <c r="C22" s="85"/>
      <c r="D22" s="86"/>
      <c r="E22" s="85"/>
      <c r="F22" s="58"/>
    </row>
    <row r="23" spans="2:6" ht="15.75">
      <c r="B23" s="13" t="s">
        <v>14</v>
      </c>
      <c r="C23" s="84">
        <v>2289.77</v>
      </c>
      <c r="D23" s="84">
        <v>78838.55</v>
      </c>
      <c r="E23" s="84">
        <v>77653.13</v>
      </c>
      <c r="F23" s="58">
        <f>C23+D23-E23</f>
        <v>3475.1900000000023</v>
      </c>
    </row>
    <row r="24" spans="2:6" ht="16.5" thickBot="1">
      <c r="B24" s="24" t="s">
        <v>15</v>
      </c>
      <c r="C24" s="85"/>
      <c r="D24" s="86"/>
      <c r="E24" s="85"/>
      <c r="F24" s="58"/>
    </row>
    <row r="25" spans="2:6" ht="16.5" thickBot="1">
      <c r="B25" s="19" t="s">
        <v>24</v>
      </c>
      <c r="C25" s="80">
        <f>C21+C23</f>
        <v>2827.12</v>
      </c>
      <c r="D25" s="81">
        <f>SUM(D20:D24)</f>
        <v>134547.96000000002</v>
      </c>
      <c r="E25" s="81">
        <f>SUM(E20:E24)</f>
        <v>132469.57</v>
      </c>
      <c r="F25" s="81">
        <f>SUM(F20:F24)</f>
        <v>4905.510000000002</v>
      </c>
    </row>
    <row r="26" spans="2:6" ht="27">
      <c r="B26" s="29" t="s">
        <v>16</v>
      </c>
      <c r="C26" s="30">
        <f>C18+C25</f>
        <v>9850.59</v>
      </c>
      <c r="D26" s="30">
        <f>D18+D25</f>
        <v>276489.66000000003</v>
      </c>
      <c r="E26" s="30">
        <f>E18+E25</f>
        <v>272248.81000000006</v>
      </c>
      <c r="F26" s="30">
        <f>F18+F25</f>
        <v>14091.440000000002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49"/>
      <c r="D28" s="20"/>
      <c r="E28" s="21"/>
      <c r="F28" s="22"/>
    </row>
    <row r="30" spans="2:8" ht="15.75">
      <c r="B30" s="69" t="s">
        <v>52</v>
      </c>
      <c r="C30" s="69"/>
      <c r="D30" s="69"/>
      <c r="E30" s="69"/>
      <c r="F30" s="69"/>
      <c r="G30" s="15"/>
      <c r="H30" s="15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B21" sqref="B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4" t="s">
        <v>27</v>
      </c>
      <c r="B1" s="74"/>
      <c r="C1" s="74"/>
      <c r="D1" s="74"/>
      <c r="E1" s="74"/>
      <c r="F1" s="74"/>
      <c r="G1" s="74"/>
    </row>
    <row r="2" spans="1:7" ht="15.75">
      <c r="A2" s="74" t="s">
        <v>26</v>
      </c>
      <c r="B2" s="74"/>
      <c r="C2" s="74"/>
      <c r="D2" s="74"/>
      <c r="E2" s="74"/>
      <c r="F2" s="74"/>
      <c r="G2" s="74"/>
    </row>
    <row r="3" spans="1:7" ht="15.75">
      <c r="A3" s="75" t="s">
        <v>0</v>
      </c>
      <c r="B3" s="75"/>
      <c r="C3" s="75"/>
      <c r="D3" s="75"/>
      <c r="E3" s="75"/>
      <c r="F3" s="75"/>
      <c r="G3" s="75"/>
    </row>
    <row r="4" spans="1:7" ht="15.75">
      <c r="A4" s="38"/>
      <c r="B4" s="41"/>
      <c r="C4" s="38"/>
      <c r="D4" s="76" t="s">
        <v>40</v>
      </c>
      <c r="E4" s="76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0" t="s">
        <v>43</v>
      </c>
      <c r="B6" s="72"/>
      <c r="C6" s="72"/>
      <c r="D6" s="72"/>
      <c r="E6" s="72"/>
      <c r="F6" s="72"/>
      <c r="G6" s="73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9">
        <v>1.71</v>
      </c>
      <c r="C10" s="59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9">
        <v>0.38</v>
      </c>
      <c r="C11" s="59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60">
        <v>0.06</v>
      </c>
      <c r="C12" s="60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1.25" customHeight="1">
      <c r="A13" s="4" t="s">
        <v>49</v>
      </c>
      <c r="B13" s="60"/>
      <c r="C13" s="60"/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37" t="s">
        <v>58</v>
      </c>
      <c r="B14" s="59">
        <v>3.6</v>
      </c>
      <c r="C14" s="59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61">
        <v>6.16</v>
      </c>
      <c r="C15" s="61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61">
        <v>0.99</v>
      </c>
      <c r="C16" s="61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61">
        <v>0.98</v>
      </c>
      <c r="C17" s="61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2"/>
      <c r="C18" s="52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1">
        <f>SUM(B8:B18)</f>
        <v>13.88</v>
      </c>
      <c r="C19" s="31">
        <f>SUM(C8:C18)</f>
        <v>13.88</v>
      </c>
      <c r="D19" s="31">
        <f>SUM(D8:D18)</f>
        <v>0</v>
      </c>
      <c r="E19" s="31">
        <f>SUM(E8:E18)</f>
        <v>0</v>
      </c>
      <c r="F19" s="27" t="s">
        <v>8</v>
      </c>
      <c r="G19" s="28" t="s">
        <v>8</v>
      </c>
    </row>
    <row r="20" spans="1:7" ht="15.75">
      <c r="A20" s="77" t="s">
        <v>10</v>
      </c>
      <c r="B20" s="78"/>
      <c r="C20" s="78"/>
      <c r="D20" s="78"/>
      <c r="E20" s="78"/>
      <c r="F20" s="78"/>
      <c r="G20" s="79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32" t="s">
        <v>30</v>
      </c>
      <c r="B22" s="35">
        <f>B19+B21</f>
        <v>13.88</v>
      </c>
      <c r="C22" s="35">
        <f>C19+C21</f>
        <v>13.88</v>
      </c>
      <c r="D22" s="35">
        <f>D19+D21</f>
        <v>0</v>
      </c>
      <c r="E22" s="50">
        <f>E19+E21</f>
        <v>0</v>
      </c>
      <c r="F22" s="33" t="s">
        <v>8</v>
      </c>
      <c r="G22" s="34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9" t="s">
        <v>52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2015-02-05T05:10:35Z</cp:lastPrinted>
  <dcterms:created xsi:type="dcterms:W3CDTF">2008-12-01T07:12:21Z</dcterms:created>
  <dcterms:modified xsi:type="dcterms:W3CDTF">2015-02-05T05:12:24Z</dcterms:modified>
  <cp:category/>
  <cp:version/>
  <cp:contentType/>
  <cp:contentStatus/>
</cp:coreProperties>
</file>