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<sst xmlns="http://schemas.openxmlformats.org/spreadsheetml/2006/main" count="89" uniqueCount="60">
  <si>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</si>
  <si>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</si>
  <si>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</si>
  <si>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</si>
  <si>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</si>
  <si>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</si>
  <si>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</si>
  <si>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</si>
  <si>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</si>
  <si>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</si>
  <si>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</si>
  <si>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</si>
  <si>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</si>
  <si>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</si>
  <si>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</si>
  <si>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</si>
  <si>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</si>
  <si>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</si>
  <si>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</si>
  <si>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</si>
  <si>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</si>
  <si>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</si>
  <si>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</si>
  <si>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</si>
  <si>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</si>
  <si>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</si>
  <si>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</si>
  <si>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</si>
  <si>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</si>
  <si>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</si>
  <si>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</si>
  <si>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</si>
  <si>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</si>
  <si>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</si>
  <si>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</si>
  <si>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</si>
  <si>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</si>
  <si>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</si>
  <si>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</si>
  <si>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</si>
  <si>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</si>
  <si>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</si>
  <si>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</si>
  <si>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</si>
  <si>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</si>
  <si>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</si>
  <si>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</si>
  <si>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5</t>
  </si>
  <si>
    <t>с.Кременки, ул. 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</si>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</sst>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4" fillId="0" borderId="2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H26" sqref="H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18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20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59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0">
        <v>903.1</v>
      </c>
      <c r="E7" s="35" t="s">
        <v>38</v>
      </c>
    </row>
    <row r="8" spans="2:5" ht="15.75">
      <c r="B8" s="10" t="s">
        <v>39</v>
      </c>
      <c r="C8" s="10"/>
      <c r="D8" s="60">
        <v>140.4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5" t="s">
        <v>48</v>
      </c>
      <c r="C13" s="86"/>
      <c r="D13" s="86"/>
      <c r="E13" s="86"/>
      <c r="F13" s="87"/>
    </row>
    <row r="14" spans="2:6" ht="15.75" customHeight="1">
      <c r="B14" s="75" t="s">
        <v>33</v>
      </c>
      <c r="C14" s="76"/>
      <c r="D14" s="76"/>
      <c r="E14" s="76"/>
      <c r="F14" s="77"/>
    </row>
    <row r="15" spans="2:6" ht="15.75" customHeight="1">
      <c r="B15" s="14" t="s">
        <v>31</v>
      </c>
      <c r="C15" s="80">
        <v>79651.78</v>
      </c>
      <c r="D15" s="88">
        <v>162309.18</v>
      </c>
      <c r="E15" s="82">
        <v>210426.59</v>
      </c>
      <c r="F15" s="83">
        <v>31534.37</v>
      </c>
    </row>
    <row r="16" spans="2:6" ht="198.75" customHeight="1">
      <c r="B16" s="15" t="s">
        <v>45</v>
      </c>
      <c r="C16" s="81">
        <v>79651.78</v>
      </c>
      <c r="D16" s="89">
        <v>162309.18</v>
      </c>
      <c r="E16" s="82">
        <v>210426.59</v>
      </c>
      <c r="F16" s="84">
        <v>31534.37</v>
      </c>
    </row>
    <row r="17" spans="2:6" ht="18.75" customHeight="1" thickBot="1">
      <c r="B17" s="32" t="s">
        <v>46</v>
      </c>
      <c r="C17" s="66">
        <v>1284.51</v>
      </c>
      <c r="D17" s="66">
        <v>10614.24</v>
      </c>
      <c r="E17" s="66">
        <v>11535.83</v>
      </c>
      <c r="F17" s="67">
        <v>362.92</v>
      </c>
    </row>
    <row r="18" spans="2:6" ht="16.5" thickBot="1">
      <c r="B18" s="65" t="s">
        <v>23</v>
      </c>
      <c r="C18" s="97">
        <f>C15+C17</f>
        <v>80936.29</v>
      </c>
      <c r="D18" s="98">
        <f>D15+D17</f>
        <v>172923.41999999998</v>
      </c>
      <c r="E18" s="98">
        <f>E15+E17</f>
        <v>221962.41999999998</v>
      </c>
      <c r="F18" s="68">
        <f>F15+F17</f>
        <v>31897.289999999997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69">
        <v>199649.73</v>
      </c>
      <c r="D20" s="69">
        <v>537390.79</v>
      </c>
      <c r="E20" s="69">
        <v>645837.71</v>
      </c>
      <c r="F20" s="61">
        <v>91202.81</v>
      </c>
    </row>
    <row r="21" spans="2:6" ht="15.75">
      <c r="B21" s="11" t="s">
        <v>34</v>
      </c>
      <c r="C21" s="62">
        <v>19730.52</v>
      </c>
      <c r="D21" s="64">
        <v>28653.329999999998</v>
      </c>
      <c r="E21" s="63">
        <v>33486.66</v>
      </c>
      <c r="F21" s="61">
        <v>14897.19</v>
      </c>
    </row>
    <row r="22" spans="2:6" ht="15.75">
      <c r="B22" s="11" t="s">
        <v>13</v>
      </c>
      <c r="C22" s="69">
        <v>27100.36</v>
      </c>
      <c r="D22" s="64">
        <v>69160.95000000001</v>
      </c>
      <c r="E22" s="64">
        <v>78189.27</v>
      </c>
      <c r="F22" s="61">
        <v>18072.04</v>
      </c>
    </row>
    <row r="23" spans="2:6" ht="15.75">
      <c r="B23" s="11" t="s">
        <v>14</v>
      </c>
      <c r="C23" s="69">
        <v>39380.28</v>
      </c>
      <c r="D23" s="69">
        <v>63367.61</v>
      </c>
      <c r="E23" s="69">
        <v>73409.91</v>
      </c>
      <c r="F23" s="61">
        <v>29337.98</v>
      </c>
    </row>
    <row r="24" spans="2:6" ht="16.5" thickBot="1">
      <c r="B24" s="22" t="s">
        <v>15</v>
      </c>
      <c r="C24" s="56"/>
      <c r="D24" s="56"/>
      <c r="E24" s="57"/>
      <c r="F24" s="59"/>
    </row>
    <row r="25" spans="2:6" ht="16.5" thickBot="1">
      <c r="B25" s="17" t="s">
        <v>24</v>
      </c>
      <c r="C25" s="96">
        <f>SUM(C20:C24)</f>
        <v>285860.89</v>
      </c>
      <c r="D25" s="96">
        <f>SUM(D20:D24)</f>
        <v>698572.68</v>
      </c>
      <c r="E25" s="96">
        <f>SUM(E20:E24)</f>
        <v>830923.55</v>
      </c>
      <c r="F25" s="58">
        <f>SUM(F20:F24)</f>
        <v>153510.02000000002</v>
      </c>
    </row>
    <row r="26" spans="2:6" ht="27">
      <c r="B26" s="27" t="s">
        <v>16</v>
      </c>
      <c r="C26" s="28">
        <f>C18+C25</f>
        <v>366797.18</v>
      </c>
      <c r="D26" s="28">
        <f>D18+D25</f>
        <v>871496.1000000001</v>
      </c>
      <c r="E26" s="28">
        <f>E18+E25</f>
        <v>1052885.97</v>
      </c>
      <c r="F26" s="28">
        <f>F18+F25</f>
        <v>185407.31000000003</v>
      </c>
    </row>
    <row r="27" spans="2:6" ht="16.5" thickBot="1">
      <c r="B27" s="75" t="s">
        <v>32</v>
      </c>
      <c r="C27" s="76"/>
      <c r="D27" s="76"/>
      <c r="E27" s="76"/>
      <c r="F27" s="77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9" t="s">
        <v>54</v>
      </c>
      <c r="C30" s="79"/>
      <c r="D30" s="79"/>
      <c r="E30" s="79"/>
      <c r="F30" s="79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27</v>
      </c>
      <c r="B1" s="90"/>
      <c r="C1" s="90"/>
      <c r="D1" s="90"/>
      <c r="E1" s="90"/>
      <c r="F1" s="90"/>
      <c r="G1" s="90"/>
    </row>
    <row r="2" spans="1:7" ht="15.75">
      <c r="A2" s="90" t="s">
        <v>26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4"/>
      <c r="B4" s="36"/>
      <c r="C4" s="34"/>
      <c r="D4" s="92" t="s">
        <v>40</v>
      </c>
      <c r="E4" s="92"/>
      <c r="F4" s="37"/>
      <c r="G4" s="34"/>
    </row>
    <row r="5" spans="1:7" ht="110.25" customHeight="1">
      <c r="A5" s="38" t="s">
        <v>3</v>
      </c>
      <c r="B5" s="39" t="s">
        <v>4</v>
      </c>
      <c r="C5" s="38" t="s">
        <v>44</v>
      </c>
      <c r="D5" s="40" t="s">
        <v>41</v>
      </c>
      <c r="E5" s="41" t="s">
        <v>42</v>
      </c>
      <c r="F5" s="42" t="s">
        <v>5</v>
      </c>
      <c r="G5" s="38" t="s">
        <v>6</v>
      </c>
    </row>
    <row r="6" spans="1:7" ht="15.75" customHeight="1">
      <c r="A6" s="85" t="s">
        <v>47</v>
      </c>
      <c r="B6" s="86"/>
      <c r="C6" s="86"/>
      <c r="D6" s="86"/>
      <c r="E6" s="86"/>
      <c r="F6" s="86"/>
      <c r="G6" s="87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6"/>
      <c r="C9" s="46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46"/>
      <c r="C12" s="46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50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.75" customHeight="1">
      <c r="A14" s="33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3">
        <v>0.98</v>
      </c>
      <c r="C16" s="43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70">
        <v>1</v>
      </c>
      <c r="C17" s="70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3"/>
      <c r="C18" s="43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29">
        <f>SUM(B8:B18)</f>
        <v>14.870000000000001</v>
      </c>
      <c r="C19" s="29">
        <f>SUM(C8:C18)</f>
        <v>14.870000000000001</v>
      </c>
      <c r="D19" s="29">
        <f>SUM(D8:D18)</f>
        <v>0</v>
      </c>
      <c r="E19" s="29">
        <f>SUM(E8:E18)</f>
        <v>0</v>
      </c>
      <c r="F19" s="25" t="s">
        <v>8</v>
      </c>
      <c r="G19" s="26" t="s">
        <v>8</v>
      </c>
    </row>
    <row r="20" spans="1:7" ht="15.75">
      <c r="A20" s="93" t="s">
        <v>10</v>
      </c>
      <c r="B20" s="94"/>
      <c r="C20" s="94"/>
      <c r="D20" s="94"/>
      <c r="E20" s="94"/>
      <c r="F20" s="94"/>
      <c r="G20" s="95"/>
    </row>
    <row r="21" spans="1:7" ht="15.75">
      <c r="A21" s="53"/>
      <c r="B21" s="54"/>
      <c r="C21" s="54"/>
      <c r="D21" s="46"/>
      <c r="E21" s="46"/>
      <c r="F21" s="55"/>
      <c r="G21" s="55"/>
    </row>
    <row r="22" spans="1:7" ht="16.5" thickBot="1">
      <c r="A22" s="44" t="s">
        <v>29</v>
      </c>
      <c r="B22" s="45">
        <f>SUM(B21:B21)</f>
        <v>0</v>
      </c>
      <c r="C22" s="45">
        <f>SUM(C21:C21)</f>
        <v>0</v>
      </c>
      <c r="D22" s="51">
        <f>SUM(D21:D21)</f>
        <v>0</v>
      </c>
      <c r="E22" s="51">
        <f>SUM(E21:E21)</f>
        <v>0</v>
      </c>
      <c r="F22" s="52" t="s">
        <v>8</v>
      </c>
      <c r="G22" s="52" t="s">
        <v>8</v>
      </c>
    </row>
    <row r="23" spans="1:7" ht="16.5" thickBot="1">
      <c r="A23" s="30" t="s">
        <v>30</v>
      </c>
      <c r="B23" s="31">
        <f>B19+B22</f>
        <v>14.870000000000001</v>
      </c>
      <c r="C23" s="31">
        <f>C19+C22</f>
        <v>14.870000000000001</v>
      </c>
      <c r="D23" s="47">
        <f>D19+D22</f>
        <v>0</v>
      </c>
      <c r="E23" s="47">
        <f>E19+E22</f>
        <v>0</v>
      </c>
      <c r="F23" s="48" t="s">
        <v>8</v>
      </c>
      <c r="G23" s="49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54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2015-02-20T05:27:34Z</cp:lastPrinted>
  <dcterms:created xsi:type="dcterms:W3CDTF">2008-12-01T07:12:21Z</dcterms:created>
  <dcterms:modified xsi:type="dcterms:W3CDTF">2017-03-02T08:55:46Z</dcterms:modified>
  <cp:category/>
  <cp:version/>
  <cp:contentType/>
  <cp:contentStatus/>
</cp:coreProperties>
</file>