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<sst xmlns="http://schemas.openxmlformats.org/spreadsheetml/2006/main" count="184" uniqueCount="159">
  <si>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</si>
  <si>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</si>
  <si>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</si>
  <si>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</si>
  <si>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</si>
  <si>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</si>
  <si>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</si>
  <si>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</si>
  <si>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</si>
  <si>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</si>
  <si>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</si>
  <si>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</si>
  <si>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</si>
  <si>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</si>
  <si>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</si>
  <si>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</si>
  <si>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</si>
  <si>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</si>
  <si>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</si>
  <si>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</si>
  <si>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</si>
  <si>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</si>
  <si>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</si>
  <si>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</si>
  <si>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</si>
  <si>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</si>
  <si>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 xml:space="preserve">                                                                         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</si>
  <si>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</si>
  <si>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</si>
  <si>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</si>
  <si>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Полевая  д. 1а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</si>
  <si>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</si>
  <si>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</si>
  <si>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</si>
  <si>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</si>
  <si>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</si>
  <si>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</si>
  <si>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</si>
  <si>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</si>
  <si>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</si>
  <si>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</si>
  <si>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</si>
  <si>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</si>
  <si>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</si>
  <si>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</si>
  <si>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</si>
  <si>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</si>
  <si>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</si>
  <si>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</si>
  <si>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</si>
  <si>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</si>
  <si>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</si>
  <si>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</si>
  <si>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</si>
  <si>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</si>
  <si>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</si>
  <si>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</si>
  <si>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</si>
  <si>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</si>
  <si>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</si>
  <si>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</si>
  <si>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</si>
  <si>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</si>
  <si>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</si>
  <si>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</si>
  <si>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Полевая</t>
  </si>
  <si>
    <t>д.</t>
  </si>
  <si>
    <t>1а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</si>
  <si>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</si>
  <si>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</si>
  <si>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</si>
  <si>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</si>
  <si>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</si>
  <si>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</si>
  <si>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</si>
  <si>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</si>
  <si>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</si>
  <si>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</si>
  <si>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</si>
  <si>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</si>
  <si>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</si>
  <si>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</si>
  <si>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Устройство люка  (1,5м/2)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</si>
  <si>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</si>
  <si>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</si>
  <si>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</si>
  <si>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</si>
  <si>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</si>
  <si>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</si>
  <si>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</si>
  <si>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</si>
  <si>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</si>
  <si>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</si>
  <si>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</si>
  <si>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</si>
  <si>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</si>
  <si>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</si>
  <si>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</si>
  <si>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</si>
  <si>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</si>
  <si>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</si>
  <si>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</si>
  <si>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</si>
  <si>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</si>
  <si>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</si>
  <si>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</si>
  <si>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</si>
  <si>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</si>
  <si>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</si>
  <si>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Ремонт крыльца (2 м/3)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</si>
  <si>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</si>
  <si>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</si>
  <si>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</si>
  <si>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</si>
  <si>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</si>
  <si>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</si>
  <si>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</si>
  <si>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</si>
  <si>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</si>
  <si>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</si>
  <si>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</si>
  <si>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</si>
  <si>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</si>
  <si>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</si>
  <si>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</si>
  <si>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</si>
  <si>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</si>
  <si>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</si>
  <si>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</si>
  <si>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</si>
  <si>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</si>
  <si>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</si>
  <si>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</si>
  <si>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</si>
  <si>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</si>
  <si>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</si>
  <si>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вынтиляции и дымоудаления</t>
  </si>
  <si>
    <t>13.1</t>
  </si>
  <si>
    <t>Штукатурка вентканалов (5 м/2)</t>
  </si>
  <si>
    <t>13.2</t>
  </si>
  <si>
    <t>Побелка вентканалов (45 м/2)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</si>
  <si>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</si>
  <si>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</si>
  <si>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</si>
  <si>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</si>
  <si>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</si>
  <si>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</si>
  <si>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</si>
  <si>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</si>
  <si>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</si>
  <si>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</si>
  <si>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</si>
  <si>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</si>
  <si>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</si>
  <si>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</si>
  <si>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</si>
  <si>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</si>
  <si>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А.К.Привалов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</si>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</sst>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workbookViewId="0" topLeftCell="A1">
      <selection activeCell="BG7" sqref="BG7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/>
      <c r="Z20" s="10"/>
      <c r="AA20" s="10"/>
      <c r="AB20" s="11"/>
      <c r="AC20" s="10"/>
      <c r="AD20" s="10"/>
      <c r="AE20" s="10"/>
      <c r="AF20" s="10"/>
      <c r="AG20" s="17"/>
      <c r="AH20" s="17"/>
      <c r="AI20" s="18"/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9">
        <v>5.4</v>
      </c>
      <c r="AD21" s="19"/>
      <c r="AE21" s="19"/>
      <c r="AF21" s="19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40.91</v>
      </c>
      <c r="Z23" s="10"/>
      <c r="AA23" s="10"/>
      <c r="AB23" s="11"/>
      <c r="AC23" s="19">
        <v>5.1</v>
      </c>
      <c r="AD23" s="19"/>
      <c r="AE23" s="19"/>
      <c r="AF23" s="19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14.22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50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X33" s="2" t="s">
        <v>26</v>
      </c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tabSelected="1" workbookViewId="0" topLeftCell="A25">
      <selection activeCell="AT7" sqref="AT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30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5648.97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1276.07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14553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7">
        <v>8965.72</v>
      </c>
      <c r="AE20" s="68"/>
      <c r="AF20" s="68"/>
      <c r="AG20" s="68"/>
      <c r="AH20" s="68"/>
      <c r="AI20" s="69"/>
      <c r="AJ20" s="54">
        <v>0.8</v>
      </c>
      <c r="AK20" s="55"/>
      <c r="AL20" s="55"/>
      <c r="AM20" s="55"/>
      <c r="AN20" s="55"/>
      <c r="AO20" s="56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7">
        <v>2636</v>
      </c>
      <c r="AE22" s="68"/>
      <c r="AF22" s="68"/>
      <c r="AG22" s="68"/>
      <c r="AH22" s="68"/>
      <c r="AI22" s="69"/>
      <c r="AJ22" s="65">
        <v>0.23</v>
      </c>
      <c r="AK22" s="66"/>
      <c r="AL22" s="66"/>
      <c r="AM22" s="66"/>
      <c r="AN22" s="66"/>
      <c r="AO22" s="60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67"/>
      <c r="AE23" s="68"/>
      <c r="AF23" s="68"/>
      <c r="AG23" s="68"/>
      <c r="AH23" s="68"/>
      <c r="AI23" s="69"/>
      <c r="AJ23" s="70"/>
      <c r="AK23" s="71"/>
      <c r="AL23" s="71"/>
      <c r="AM23" s="71"/>
      <c r="AN23" s="71"/>
      <c r="AO23" s="72"/>
    </row>
    <row r="24" spans="1:41" ht="141.7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30966.22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29.75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52526.15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6510.52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8958.49</v>
      </c>
      <c r="AE27" s="58"/>
      <c r="AF27" s="58"/>
      <c r="AG27" s="58"/>
      <c r="AH27" s="58"/>
      <c r="AI27" s="59"/>
      <c r="AJ27" s="55">
        <v>0.8</v>
      </c>
      <c r="AK27" s="55"/>
      <c r="AL27" s="55"/>
      <c r="AM27" s="55"/>
      <c r="AN27" s="55"/>
      <c r="AO27" s="56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132041.14</v>
      </c>
      <c r="AE30" s="68"/>
      <c r="AF30" s="68"/>
      <c r="AG30" s="68"/>
      <c r="AH30" s="68"/>
      <c r="AI30" s="69"/>
      <c r="AJ30" s="67">
        <f>SUM(AJ17:AO29)</f>
        <v>11.75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workbookViewId="0" topLeftCell="A43">
      <selection activeCell="L83" sqref="L83"/>
    </sheetView>
  </sheetViews>
  <sheetFormatPr defaultColWidth="9.140625" defaultRowHeight="12.75"/>
  <cols>
    <col min="1" max="1" width="4.57421875" style="0" customWidth="1"/>
    <col min="2" max="2" width="3.00390625" style="0" customWidth="1"/>
    <col min="3" max="4" width="2.00390625" style="0" customWidth="1"/>
    <col min="5" max="5" width="3.8515625" style="0" customWidth="1"/>
    <col min="6" max="6" width="3.140625" style="0" customWidth="1"/>
    <col min="7" max="7" width="2.140625" style="0" customWidth="1"/>
    <col min="8" max="8" width="2.7109375" style="0" customWidth="1"/>
    <col min="9" max="9" width="2.8515625" style="0" customWidth="1"/>
    <col min="10" max="10" width="3.28125" style="0" customWidth="1"/>
    <col min="11" max="11" width="1.1484375" style="0" customWidth="1"/>
    <col min="12" max="13" width="3.421875" style="0" customWidth="1"/>
    <col min="14" max="14" width="2.140625" style="0" hidden="1" customWidth="1"/>
    <col min="15" max="15" width="2.421875" style="0" hidden="1" customWidth="1"/>
    <col min="16" max="16" width="2.57421875" style="0" hidden="1" customWidth="1"/>
    <col min="17" max="17" width="7.421875" style="0" customWidth="1"/>
    <col min="18" max="18" width="3.140625" style="0" customWidth="1"/>
    <col min="19" max="19" width="3.00390625" style="0" customWidth="1"/>
    <col min="20" max="20" width="0.71875" style="0" customWidth="1"/>
    <col min="21" max="21" width="4.8515625" style="0" customWidth="1"/>
    <col min="22" max="22" width="4.28125" style="0" customWidth="1"/>
    <col min="23" max="23" width="3.7109375" style="0" customWidth="1"/>
    <col min="24" max="24" width="2.421875" style="0" customWidth="1"/>
    <col min="25" max="25" width="2.00390625" style="0" customWidth="1"/>
    <col min="26" max="26" width="2.28125" style="0" customWidth="1"/>
    <col min="27" max="27" width="2.140625" style="0" customWidth="1"/>
    <col min="28" max="28" width="2.00390625" style="0" customWidth="1"/>
    <col min="29" max="30" width="3.00390625" style="0" customWidth="1"/>
    <col min="31" max="31" width="2.00390625" style="0" customWidth="1"/>
    <col min="32" max="32" width="1.8515625" style="0" customWidth="1"/>
    <col min="33" max="33" width="3.421875" style="0" customWidth="1"/>
    <col min="34" max="34" width="2.00390625" style="0" customWidth="1"/>
    <col min="35" max="35" width="4.28125" style="0" customWidth="1"/>
    <col min="36" max="36" width="1.28515625" style="0" customWidth="1"/>
    <col min="37" max="37" width="2.57421875" style="0" hidden="1" customWidth="1"/>
    <col min="38" max="38" width="2.8515625" style="0" hidden="1" customWidth="1"/>
    <col min="39" max="39" width="1.28515625" style="0" hidden="1" customWidth="1"/>
    <col min="40" max="40" width="3.28125" style="0" hidden="1" customWidth="1"/>
    <col min="41" max="41" width="7.00390625" style="0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77" t="s">
        <v>63</v>
      </c>
      <c r="O9" s="77"/>
      <c r="P9" s="77"/>
      <c r="Q9" s="77"/>
      <c r="R9" s="77"/>
      <c r="S9" s="77" t="s">
        <v>64</v>
      </c>
      <c r="T9" s="77"/>
      <c r="U9" s="78" t="s">
        <v>65</v>
      </c>
      <c r="V9" s="78"/>
      <c r="W9" s="78"/>
      <c r="X9" s="78"/>
      <c r="Y9" s="79" t="s">
        <v>66</v>
      </c>
      <c r="Z9" s="77" t="s">
        <v>67</v>
      </c>
      <c r="AA9" s="77"/>
      <c r="AB9" s="2"/>
      <c r="AC9" s="2"/>
      <c r="AD9" s="31"/>
      <c r="AE9" s="31"/>
      <c r="AF9" s="2"/>
      <c r="AG9" s="2"/>
      <c r="AH9" s="2"/>
      <c r="AI9" s="31"/>
      <c r="AJ9" s="31"/>
      <c r="AK9" s="31"/>
      <c r="AL9" s="31"/>
      <c r="AM9" s="31"/>
      <c r="AN9" s="31"/>
      <c r="AO9" s="31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37.5" customHeight="1">
      <c r="A11" s="80" t="s">
        <v>68</v>
      </c>
      <c r="B11" s="80"/>
      <c r="C11" s="81" t="s">
        <v>31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2" t="s">
        <v>69</v>
      </c>
      <c r="U11" s="82"/>
      <c r="V11" s="82"/>
      <c r="W11" s="82"/>
      <c r="X11" s="82"/>
      <c r="Y11" s="82"/>
      <c r="Z11" s="82"/>
      <c r="AA11" s="82"/>
      <c r="AB11" s="81" t="s">
        <v>70</v>
      </c>
      <c r="AC11" s="81"/>
      <c r="AD11" s="81"/>
      <c r="AE11" s="81"/>
      <c r="AF11" s="81"/>
      <c r="AG11" s="81"/>
      <c r="AH11" s="81" t="s">
        <v>71</v>
      </c>
      <c r="AI11" s="81"/>
      <c r="AJ11" s="81"/>
      <c r="AK11" s="81"/>
      <c r="AL11" s="81"/>
      <c r="AM11" s="81"/>
      <c r="AN11" s="81"/>
      <c r="AO11" s="81"/>
    </row>
    <row r="12" spans="1:41" ht="15">
      <c r="A12" s="83" t="s">
        <v>72</v>
      </c>
      <c r="B12" s="83"/>
      <c r="C12" s="16" t="s">
        <v>73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4"/>
      <c r="U12" s="84"/>
      <c r="V12" s="84"/>
      <c r="W12" s="84"/>
      <c r="X12" s="84"/>
      <c r="Y12" s="84"/>
      <c r="Z12" s="84"/>
      <c r="AA12" s="84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</row>
    <row r="13" spans="1:41" ht="15">
      <c r="A13" s="83" t="s">
        <v>74</v>
      </c>
      <c r="B13" s="8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4"/>
      <c r="U13" s="84"/>
      <c r="V13" s="84"/>
      <c r="W13" s="84"/>
      <c r="X13" s="84"/>
      <c r="Y13" s="84"/>
      <c r="Z13" s="84"/>
      <c r="AA13" s="84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 ht="15">
      <c r="A14" s="83" t="s">
        <v>75</v>
      </c>
      <c r="B14" s="8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4"/>
      <c r="U14" s="84"/>
      <c r="V14" s="84"/>
      <c r="W14" s="84"/>
      <c r="X14" s="84"/>
      <c r="Y14" s="84"/>
      <c r="Z14" s="84"/>
      <c r="AA14" s="84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ht="15">
      <c r="A15" s="83" t="s">
        <v>76</v>
      </c>
      <c r="B15" s="8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4"/>
      <c r="U15" s="84"/>
      <c r="V15" s="84"/>
      <c r="W15" s="84"/>
      <c r="X15" s="84"/>
      <c r="Y15" s="84"/>
      <c r="Z15" s="84"/>
      <c r="AA15" s="84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</row>
    <row r="16" spans="1:41" ht="15">
      <c r="A16" s="83" t="s">
        <v>77</v>
      </c>
      <c r="B16" s="83"/>
      <c r="C16" s="16" t="s">
        <v>78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4"/>
      <c r="U16" s="84"/>
      <c r="V16" s="84"/>
      <c r="W16" s="84"/>
      <c r="X16" s="84"/>
      <c r="Y16" s="84"/>
      <c r="Z16" s="84"/>
      <c r="AA16" s="8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</row>
    <row r="17" spans="1:41" ht="36.75" customHeight="1">
      <c r="A17" s="83" t="s">
        <v>79</v>
      </c>
      <c r="B17" s="83"/>
      <c r="C17" s="16" t="s">
        <v>80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4"/>
      <c r="U17" s="84"/>
      <c r="V17" s="84"/>
      <c r="W17" s="84"/>
      <c r="X17" s="84"/>
      <c r="Y17" s="84"/>
      <c r="Z17" s="84"/>
      <c r="AA17" s="84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15">
      <c r="A18" s="83" t="s">
        <v>81</v>
      </c>
      <c r="B18" s="83"/>
      <c r="C18" s="16" t="s">
        <v>82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4"/>
      <c r="U18" s="84"/>
      <c r="V18" s="84"/>
      <c r="W18" s="84"/>
      <c r="X18" s="84"/>
      <c r="Y18" s="84"/>
      <c r="Z18" s="84"/>
      <c r="AA18" s="84"/>
      <c r="AB18" s="85">
        <v>5636.4</v>
      </c>
      <c r="AC18" s="85"/>
      <c r="AD18" s="85"/>
      <c r="AE18" s="85"/>
      <c r="AF18" s="85"/>
      <c r="AG18" s="85"/>
      <c r="AH18" s="86">
        <v>0.5</v>
      </c>
      <c r="AI18" s="86"/>
      <c r="AJ18" s="86"/>
      <c r="AK18" s="86"/>
      <c r="AL18" s="86"/>
      <c r="AM18" s="86"/>
      <c r="AN18" s="86"/>
      <c r="AO18" s="86"/>
    </row>
    <row r="19" spans="1:41" ht="15">
      <c r="A19" s="83" t="s">
        <v>83</v>
      </c>
      <c r="B19" s="83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4"/>
      <c r="U19" s="84"/>
      <c r="V19" s="84"/>
      <c r="W19" s="84"/>
      <c r="X19" s="84"/>
      <c r="Y19" s="84"/>
      <c r="Z19" s="84"/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39.75" customHeight="1">
      <c r="A20" s="83" t="s">
        <v>84</v>
      </c>
      <c r="B20" s="83"/>
      <c r="C20" s="16" t="s">
        <v>85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4"/>
      <c r="U20" s="84"/>
      <c r="V20" s="84"/>
      <c r="W20" s="84"/>
      <c r="X20" s="84"/>
      <c r="Y20" s="84"/>
      <c r="Z20" s="84"/>
      <c r="AA20" s="8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</row>
    <row r="21" spans="1:41" ht="15">
      <c r="A21" s="83" t="s">
        <v>86</v>
      </c>
      <c r="B21" s="8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4"/>
      <c r="U21" s="84"/>
      <c r="V21" s="84"/>
      <c r="W21" s="84"/>
      <c r="X21" s="84"/>
      <c r="Y21" s="84"/>
      <c r="Z21" s="84"/>
      <c r="AA21" s="84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</row>
    <row r="22" spans="1:41" ht="15">
      <c r="A22" s="83" t="s">
        <v>87</v>
      </c>
      <c r="B22" s="8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4"/>
      <c r="U22" s="84"/>
      <c r="V22" s="84"/>
      <c r="W22" s="84"/>
      <c r="X22" s="84"/>
      <c r="Y22" s="84"/>
      <c r="Z22" s="84"/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</row>
    <row r="23" spans="1:41" ht="39.75" customHeight="1">
      <c r="A23" s="83" t="s">
        <v>88</v>
      </c>
      <c r="B23" s="83"/>
      <c r="C23" s="16" t="s">
        <v>89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4"/>
      <c r="U23" s="84"/>
      <c r="V23" s="84"/>
      <c r="W23" s="84"/>
      <c r="X23" s="84"/>
      <c r="Y23" s="84"/>
      <c r="Z23" s="84"/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</row>
    <row r="24" spans="1:41" ht="15">
      <c r="A24" s="83" t="s">
        <v>90</v>
      </c>
      <c r="B24" s="8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4"/>
      <c r="U24" s="84"/>
      <c r="V24" s="84"/>
      <c r="W24" s="84"/>
      <c r="X24" s="84"/>
      <c r="Y24" s="84"/>
      <c r="Z24" s="84"/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</row>
    <row r="25" spans="1:41" ht="15">
      <c r="A25" s="83" t="s">
        <v>91</v>
      </c>
      <c r="B25" s="8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4"/>
      <c r="U25" s="84"/>
      <c r="V25" s="84"/>
      <c r="W25" s="84"/>
      <c r="X25" s="84"/>
      <c r="Y25" s="84"/>
      <c r="Z25" s="84"/>
      <c r="AA25" s="8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</row>
    <row r="26" spans="1:41" ht="15">
      <c r="A26" s="83" t="s">
        <v>92</v>
      </c>
      <c r="B26" s="83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4"/>
      <c r="U26" s="84"/>
      <c r="V26" s="84"/>
      <c r="W26" s="84"/>
      <c r="X26" s="84"/>
      <c r="Y26" s="84"/>
      <c r="Z26" s="84"/>
      <c r="AA26" s="84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</row>
    <row r="27" spans="1:41" ht="15">
      <c r="A27" s="83" t="s">
        <v>93</v>
      </c>
      <c r="B27" s="8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4"/>
      <c r="U27" s="84"/>
      <c r="V27" s="84"/>
      <c r="W27" s="84"/>
      <c r="X27" s="84"/>
      <c r="Y27" s="84"/>
      <c r="Z27" s="84"/>
      <c r="AA27" s="84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</row>
    <row r="28" spans="1:41" ht="15">
      <c r="A28" s="83" t="s">
        <v>94</v>
      </c>
      <c r="B28" s="83"/>
      <c r="C28" s="16" t="s">
        <v>95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4"/>
      <c r="U28" s="84"/>
      <c r="V28" s="84"/>
      <c r="W28" s="84"/>
      <c r="X28" s="84"/>
      <c r="Y28" s="84"/>
      <c r="Z28" s="84"/>
      <c r="AA28" s="8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15">
      <c r="A29" s="83" t="s">
        <v>96</v>
      </c>
      <c r="B29" s="8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4"/>
      <c r="U29" s="84"/>
      <c r="V29" s="84"/>
      <c r="W29" s="84"/>
      <c r="X29" s="84"/>
      <c r="Y29" s="84"/>
      <c r="Z29" s="84"/>
      <c r="AA29" s="8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</row>
    <row r="30" spans="1:41" ht="15">
      <c r="A30" s="83" t="s">
        <v>97</v>
      </c>
      <c r="B30" s="8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4"/>
      <c r="U30" s="84"/>
      <c r="V30" s="84"/>
      <c r="W30" s="84"/>
      <c r="X30" s="84"/>
      <c r="Y30" s="84"/>
      <c r="Z30" s="84"/>
      <c r="AA30" s="84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5">
      <c r="A31" s="83" t="s">
        <v>98</v>
      </c>
      <c r="B31" s="83"/>
      <c r="C31" s="16" t="s">
        <v>99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4"/>
      <c r="U31" s="84"/>
      <c r="V31" s="84"/>
      <c r="W31" s="84"/>
      <c r="X31" s="84"/>
      <c r="Y31" s="84"/>
      <c r="Z31" s="84"/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1" ht="15">
      <c r="A32" s="83" t="s">
        <v>100</v>
      </c>
      <c r="B32" s="8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4"/>
      <c r="U32" s="84"/>
      <c r="V32" s="84"/>
      <c r="W32" s="84"/>
      <c r="X32" s="84"/>
      <c r="Y32" s="84"/>
      <c r="Z32" s="84"/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5">
      <c r="A33" s="83" t="s">
        <v>101</v>
      </c>
      <c r="B33" s="8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4"/>
      <c r="U33" s="84"/>
      <c r="V33" s="84"/>
      <c r="W33" s="84"/>
      <c r="X33" s="84"/>
      <c r="Y33" s="84"/>
      <c r="Z33" s="84"/>
      <c r="AA33" s="84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</row>
    <row r="34" spans="1:41" ht="17.25" customHeight="1">
      <c r="A34" s="83" t="s">
        <v>102</v>
      </c>
      <c r="B34" s="83"/>
      <c r="C34" s="16" t="s">
        <v>103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4"/>
      <c r="U34" s="84"/>
      <c r="V34" s="84"/>
      <c r="W34" s="84"/>
      <c r="X34" s="84"/>
      <c r="Y34" s="84"/>
      <c r="Z34" s="84"/>
      <c r="AA34" s="84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</row>
    <row r="35" spans="1:41" ht="15">
      <c r="A35" s="83" t="s">
        <v>104</v>
      </c>
      <c r="B35" s="83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4"/>
      <c r="U35" s="84"/>
      <c r="V35" s="84"/>
      <c r="W35" s="84"/>
      <c r="X35" s="84"/>
      <c r="Y35" s="84"/>
      <c r="Z35" s="84"/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</row>
    <row r="36" spans="1:41" ht="15">
      <c r="A36" s="83" t="s">
        <v>105</v>
      </c>
      <c r="B36" s="83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4"/>
      <c r="U36" s="84"/>
      <c r="V36" s="84"/>
      <c r="W36" s="84"/>
      <c r="X36" s="84"/>
      <c r="Y36" s="84"/>
      <c r="Z36" s="84"/>
      <c r="AA36" s="84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</row>
    <row r="37" spans="1:41" ht="15">
      <c r="A37" s="83" t="s">
        <v>106</v>
      </c>
      <c r="B37" s="83"/>
      <c r="C37" s="16" t="s">
        <v>107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4"/>
      <c r="U37" s="84"/>
      <c r="V37" s="84"/>
      <c r="W37" s="84"/>
      <c r="X37" s="84"/>
      <c r="Y37" s="84"/>
      <c r="Z37" s="84"/>
      <c r="AA37" s="84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</row>
    <row r="38" spans="1:41" ht="15">
      <c r="A38" s="83" t="s">
        <v>108</v>
      </c>
      <c r="B38" s="83"/>
      <c r="C38" s="87" t="s">
        <v>109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4"/>
      <c r="U38" s="84"/>
      <c r="V38" s="84"/>
      <c r="W38" s="84"/>
      <c r="X38" s="84"/>
      <c r="Y38" s="84"/>
      <c r="Z38" s="84"/>
      <c r="AA38" s="84"/>
      <c r="AB38" s="89">
        <v>18390.44</v>
      </c>
      <c r="AC38" s="90"/>
      <c r="AD38" s="90"/>
      <c r="AE38" s="90"/>
      <c r="AF38" s="90"/>
      <c r="AG38" s="91"/>
      <c r="AH38" s="89">
        <v>1.64</v>
      </c>
      <c r="AI38" s="90"/>
      <c r="AJ38" s="90"/>
      <c r="AK38" s="90"/>
      <c r="AL38" s="90"/>
      <c r="AM38" s="90"/>
      <c r="AN38" s="90"/>
      <c r="AO38" s="91"/>
    </row>
    <row r="39" spans="1:41" ht="15">
      <c r="A39" s="83" t="s">
        <v>110</v>
      </c>
      <c r="B39" s="83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4"/>
      <c r="U39" s="84"/>
      <c r="V39" s="84"/>
      <c r="W39" s="84"/>
      <c r="X39" s="84"/>
      <c r="Y39" s="84"/>
      <c r="Z39" s="84"/>
      <c r="AA39" s="84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</row>
    <row r="40" spans="1:41" ht="15">
      <c r="A40" s="83" t="s">
        <v>111</v>
      </c>
      <c r="B40" s="83"/>
      <c r="C40" s="16" t="s">
        <v>112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4"/>
      <c r="U40" s="84"/>
      <c r="V40" s="84"/>
      <c r="W40" s="84"/>
      <c r="X40" s="84"/>
      <c r="Y40" s="84"/>
      <c r="Z40" s="84"/>
      <c r="AA40" s="84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</row>
    <row r="41" spans="1:41" ht="15">
      <c r="A41" s="83" t="s">
        <v>113</v>
      </c>
      <c r="B41" s="83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4"/>
      <c r="U41" s="84"/>
      <c r="V41" s="84"/>
      <c r="W41" s="84"/>
      <c r="X41" s="84"/>
      <c r="Y41" s="84"/>
      <c r="Z41" s="84"/>
      <c r="AA41" s="84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</row>
    <row r="42" spans="1:41" ht="15">
      <c r="A42" s="83" t="s">
        <v>114</v>
      </c>
      <c r="B42" s="83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4"/>
      <c r="U42" s="84"/>
      <c r="V42" s="84"/>
      <c r="W42" s="84"/>
      <c r="X42" s="84"/>
      <c r="Y42" s="84"/>
      <c r="Z42" s="84"/>
      <c r="AA42" s="84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</row>
    <row r="43" spans="1:41" ht="15">
      <c r="A43" s="83" t="s">
        <v>115</v>
      </c>
      <c r="B43" s="83"/>
      <c r="C43" s="16" t="s">
        <v>116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4"/>
      <c r="U43" s="84"/>
      <c r="V43" s="84"/>
      <c r="W43" s="84"/>
      <c r="X43" s="84"/>
      <c r="Y43" s="84"/>
      <c r="Z43" s="84"/>
      <c r="AA43" s="84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</row>
    <row r="44" spans="1:41" ht="15">
      <c r="A44" s="83" t="s">
        <v>117</v>
      </c>
      <c r="B44" s="83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4"/>
      <c r="U44" s="84"/>
      <c r="V44" s="84"/>
      <c r="W44" s="84"/>
      <c r="X44" s="84"/>
      <c r="Y44" s="84"/>
      <c r="Z44" s="84"/>
      <c r="AA44" s="84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</row>
    <row r="45" spans="1:41" ht="15">
      <c r="A45" s="83" t="s">
        <v>118</v>
      </c>
      <c r="B45" s="83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4"/>
      <c r="U45" s="84"/>
      <c r="V45" s="84"/>
      <c r="W45" s="84"/>
      <c r="X45" s="84"/>
      <c r="Y45" s="84"/>
      <c r="Z45" s="84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</row>
    <row r="46" spans="1:41" ht="15">
      <c r="A46" s="83" t="s">
        <v>119</v>
      </c>
      <c r="B46" s="83"/>
      <c r="C46" s="16" t="s">
        <v>120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4"/>
      <c r="U46" s="84"/>
      <c r="V46" s="84"/>
      <c r="W46" s="84"/>
      <c r="X46" s="84"/>
      <c r="Y46" s="84"/>
      <c r="Z46" s="84"/>
      <c r="AA46" s="84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</row>
    <row r="47" spans="1:41" ht="15">
      <c r="A47" s="83" t="s">
        <v>121</v>
      </c>
      <c r="B47" s="83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4"/>
      <c r="U47" s="84"/>
      <c r="V47" s="84"/>
      <c r="W47" s="84"/>
      <c r="X47" s="84"/>
      <c r="Y47" s="84"/>
      <c r="Z47" s="84"/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</row>
    <row r="48" spans="1:41" ht="15">
      <c r="A48" s="83" t="s">
        <v>122</v>
      </c>
      <c r="B48" s="83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4"/>
      <c r="U48" s="84"/>
      <c r="V48" s="84"/>
      <c r="W48" s="84"/>
      <c r="X48" s="84"/>
      <c r="Y48" s="84"/>
      <c r="Z48" s="84"/>
      <c r="AA48" s="84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spans="1:41" ht="15">
      <c r="A49" s="83" t="s">
        <v>123</v>
      </c>
      <c r="B49" s="83"/>
      <c r="C49" s="16" t="s">
        <v>124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4"/>
      <c r="U49" s="84"/>
      <c r="V49" s="84"/>
      <c r="W49" s="84"/>
      <c r="X49" s="84"/>
      <c r="Y49" s="84"/>
      <c r="Z49" s="84"/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</row>
    <row r="50" spans="1:41" ht="15">
      <c r="A50" s="83" t="s">
        <v>125</v>
      </c>
      <c r="B50" s="8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4"/>
      <c r="U50" s="84"/>
      <c r="V50" s="84"/>
      <c r="W50" s="84"/>
      <c r="X50" s="84"/>
      <c r="Y50" s="84"/>
      <c r="Z50" s="84"/>
      <c r="AA50" s="84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</row>
    <row r="51" spans="1:41" ht="15">
      <c r="A51" s="83" t="s">
        <v>126</v>
      </c>
      <c r="B51" s="8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4"/>
      <c r="U51" s="84"/>
      <c r="V51" s="84"/>
      <c r="W51" s="84"/>
      <c r="X51" s="84"/>
      <c r="Y51" s="84"/>
      <c r="Z51" s="84"/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</row>
    <row r="52" spans="1:41" ht="15">
      <c r="A52" s="83" t="s">
        <v>127</v>
      </c>
      <c r="B52" s="83"/>
      <c r="C52" s="16" t="s">
        <v>128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4"/>
      <c r="U52" s="84"/>
      <c r="V52" s="84"/>
      <c r="W52" s="84"/>
      <c r="X52" s="84"/>
      <c r="Y52" s="84"/>
      <c r="Z52" s="84"/>
      <c r="AA52" s="84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</row>
    <row r="53" spans="1:41" ht="15">
      <c r="A53" s="83" t="s">
        <v>129</v>
      </c>
      <c r="B53" s="8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4"/>
      <c r="U53" s="84"/>
      <c r="V53" s="84"/>
      <c r="W53" s="84"/>
      <c r="X53" s="84"/>
      <c r="Y53" s="84"/>
      <c r="Z53" s="84"/>
      <c r="AA53" s="84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</row>
    <row r="54" spans="1:41" ht="15">
      <c r="A54" s="83" t="s">
        <v>130</v>
      </c>
      <c r="B54" s="8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4"/>
      <c r="U54" s="84"/>
      <c r="V54" s="84"/>
      <c r="W54" s="84"/>
      <c r="X54" s="84"/>
      <c r="Y54" s="84"/>
      <c r="Z54" s="84"/>
      <c r="AA54" s="84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</row>
    <row r="55" spans="1:41" ht="15">
      <c r="A55" s="83" t="s">
        <v>131</v>
      </c>
      <c r="B55" s="83"/>
      <c r="C55" s="16" t="s">
        <v>132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4"/>
      <c r="U55" s="84"/>
      <c r="V55" s="84"/>
      <c r="W55" s="84"/>
      <c r="X55" s="84"/>
      <c r="Y55" s="84"/>
      <c r="Z55" s="84"/>
      <c r="AA55" s="84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</row>
    <row r="56" spans="1:41" ht="15">
      <c r="A56" s="83" t="s">
        <v>133</v>
      </c>
      <c r="B56" s="8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4"/>
      <c r="U56" s="84"/>
      <c r="V56" s="84"/>
      <c r="W56" s="84"/>
      <c r="X56" s="84"/>
      <c r="Y56" s="84"/>
      <c r="Z56" s="84"/>
      <c r="AA56" s="84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</row>
    <row r="57" spans="1:41" ht="15">
      <c r="A57" s="83" t="s">
        <v>134</v>
      </c>
      <c r="B57" s="8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4"/>
      <c r="U57" s="84"/>
      <c r="V57" s="84"/>
      <c r="W57" s="84"/>
      <c r="X57" s="84"/>
      <c r="Y57" s="84"/>
      <c r="Z57" s="84"/>
      <c r="AA57" s="84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</row>
    <row r="58" spans="1:41" ht="15">
      <c r="A58" s="83" t="s">
        <v>135</v>
      </c>
      <c r="B58" s="83"/>
      <c r="C58" s="16" t="s">
        <v>136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</row>
    <row r="59" spans="1:41" ht="15">
      <c r="A59" s="83" t="s">
        <v>137</v>
      </c>
      <c r="B59" s="83"/>
      <c r="C59" s="16" t="s">
        <v>138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4"/>
      <c r="U59" s="84"/>
      <c r="V59" s="84"/>
      <c r="W59" s="84"/>
      <c r="X59" s="84"/>
      <c r="Y59" s="84"/>
      <c r="Z59" s="84"/>
      <c r="AA59" s="84"/>
      <c r="AB59" s="85">
        <v>1519.22</v>
      </c>
      <c r="AC59" s="85"/>
      <c r="AD59" s="85"/>
      <c r="AE59" s="85"/>
      <c r="AF59" s="85"/>
      <c r="AG59" s="85"/>
      <c r="AH59" s="85">
        <v>0.14</v>
      </c>
      <c r="AI59" s="85"/>
      <c r="AJ59" s="85"/>
      <c r="AK59" s="85"/>
      <c r="AL59" s="85"/>
      <c r="AM59" s="85"/>
      <c r="AN59" s="85"/>
      <c r="AO59" s="85"/>
    </row>
    <row r="60" spans="1:41" ht="15">
      <c r="A60" s="83" t="s">
        <v>139</v>
      </c>
      <c r="B60" s="83"/>
      <c r="C60" s="16" t="s">
        <v>140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4"/>
      <c r="U60" s="84"/>
      <c r="V60" s="84"/>
      <c r="W60" s="84"/>
      <c r="X60" s="84"/>
      <c r="Y60" s="84"/>
      <c r="Z60" s="84"/>
      <c r="AA60" s="84"/>
      <c r="AB60" s="85">
        <v>2214.86</v>
      </c>
      <c r="AC60" s="85"/>
      <c r="AD60" s="85"/>
      <c r="AE60" s="85"/>
      <c r="AF60" s="85"/>
      <c r="AG60" s="85"/>
      <c r="AH60" s="85">
        <v>0.19</v>
      </c>
      <c r="AI60" s="85"/>
      <c r="AJ60" s="85"/>
      <c r="AK60" s="85"/>
      <c r="AL60" s="85"/>
      <c r="AM60" s="85"/>
      <c r="AN60" s="85"/>
      <c r="AO60" s="85"/>
    </row>
    <row r="61" spans="1:41" ht="15">
      <c r="A61" s="83" t="s">
        <v>141</v>
      </c>
      <c r="B61" s="83"/>
      <c r="C61" s="16" t="s">
        <v>142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</row>
    <row r="62" spans="1:41" ht="15">
      <c r="A62" s="83" t="s">
        <v>143</v>
      </c>
      <c r="B62" s="8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4"/>
      <c r="U62" s="84"/>
      <c r="V62" s="84"/>
      <c r="W62" s="84"/>
      <c r="X62" s="84"/>
      <c r="Y62" s="84"/>
      <c r="Z62" s="84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</row>
    <row r="63" spans="1:41" ht="15">
      <c r="A63" s="83" t="s">
        <v>144</v>
      </c>
      <c r="B63" s="8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4"/>
      <c r="U63" s="84"/>
      <c r="V63" s="84"/>
      <c r="W63" s="84"/>
      <c r="X63" s="84"/>
      <c r="Y63" s="84"/>
      <c r="Z63" s="84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</row>
    <row r="64" spans="1:41" ht="15">
      <c r="A64" s="83" t="s">
        <v>145</v>
      </c>
      <c r="B64" s="83"/>
      <c r="C64" s="16" t="s">
        <v>146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</row>
    <row r="65" spans="1:41" ht="15">
      <c r="A65" s="83" t="s">
        <v>147</v>
      </c>
      <c r="B65" s="8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</row>
    <row r="66" spans="1:41" ht="15">
      <c r="A66" s="83" t="s">
        <v>148</v>
      </c>
      <c r="B66" s="8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</row>
    <row r="67" spans="1:41" ht="15">
      <c r="A67" s="83" t="s">
        <v>149</v>
      </c>
      <c r="B67" s="83"/>
      <c r="C67" s="16" t="s">
        <v>150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</row>
    <row r="68" spans="1:41" ht="15">
      <c r="A68" s="83" t="s">
        <v>151</v>
      </c>
      <c r="B68" s="8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4"/>
      <c r="U68" s="84"/>
      <c r="V68" s="84"/>
      <c r="W68" s="84"/>
      <c r="X68" s="84"/>
      <c r="Y68" s="84"/>
      <c r="Z68" s="84"/>
      <c r="AA68" s="84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</row>
    <row r="69" spans="1:41" ht="15">
      <c r="A69" s="83" t="s">
        <v>152</v>
      </c>
      <c r="B69" s="8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</row>
    <row r="70" spans="1:41" ht="15">
      <c r="A70" s="83" t="s">
        <v>153</v>
      </c>
      <c r="B70" s="83"/>
      <c r="C70" s="16" t="s">
        <v>154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</row>
    <row r="71" spans="1:41" ht="15">
      <c r="A71" s="83" t="s">
        <v>155</v>
      </c>
      <c r="B71" s="8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</row>
    <row r="72" spans="1:41" ht="15">
      <c r="A72" s="92" t="s">
        <v>56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84"/>
      <c r="U72" s="84"/>
      <c r="V72" s="84"/>
      <c r="W72" s="84"/>
      <c r="X72" s="84"/>
      <c r="Y72" s="84"/>
      <c r="Z72" s="84"/>
      <c r="AA72" s="84"/>
      <c r="AB72" s="85">
        <f>SUM(AB12:AG71)</f>
        <v>27760.92</v>
      </c>
      <c r="AC72" s="85"/>
      <c r="AD72" s="85"/>
      <c r="AE72" s="85"/>
      <c r="AF72" s="85"/>
      <c r="AG72" s="85"/>
      <c r="AH72" s="85">
        <f>SUM(AH12:AO71)</f>
        <v>2.4699999999999998</v>
      </c>
      <c r="AI72" s="85"/>
      <c r="AJ72" s="85"/>
      <c r="AK72" s="85"/>
      <c r="AL72" s="85"/>
      <c r="AM72" s="85"/>
      <c r="AN72" s="85"/>
      <c r="AO72" s="85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93" t="s">
        <v>156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</row>
    <row r="75" spans="1:41" ht="15">
      <c r="A75" s="24" t="s">
        <v>157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</row>
    <row r="76" spans="1:41" ht="12.75">
      <c r="A76" s="4" t="s">
        <v>158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X9"/>
    <mergeCell ref="Z9:AA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2011-04-12T12:24:47Z</dcterms:modified>
  <cp:category/>
  <cp:version/>
  <cp:contentType/>
  <cp:contentStatus/>
</cp:coreProperties>
</file>